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6\"/>
    </mc:Choice>
  </mc:AlternateContent>
  <bookViews>
    <workbookView xWindow="0" yWindow="0" windowWidth="15360" windowHeight="8445" activeTab="1"/>
  </bookViews>
  <sheets>
    <sheet name="Conjunto de datos" sheetId="2" r:id="rId1"/>
    <sheet name="Metadatos" sheetId="3" r:id="rId2"/>
    <sheet name="Diccionario " sheetId="4" r:id="rId3"/>
  </sheets>
  <externalReferences>
    <externalReference r:id="rId4"/>
    <externalReference r:id="rId5"/>
  </externalReferences>
  <calcPr calcId="18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06" i="2" l="1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</calcChain>
</file>

<file path=xl/sharedStrings.xml><?xml version="1.0" encoding="utf-8"?>
<sst xmlns="http://schemas.openxmlformats.org/spreadsheetml/2006/main" count="3758" uniqueCount="638">
  <si>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</si>
  <si>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</si>
  <si>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</si>
  <si>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</si>
  <si>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</si>
  <si>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</si>
  <si>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</si>
  <si>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</si>
  <si>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</si>
  <si>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</si>
  <si>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</si>
  <si>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</si>
  <si>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</si>
  <si>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</si>
  <si>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</si>
  <si>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0.00</t>
  </si>
  <si>
    <t>100.00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</si>
  <si>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</si>
  <si>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</si>
  <si>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</si>
  <si>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</si>
  <si>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</si>
  <si>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</si>
  <si>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</si>
  <si>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</si>
  <si>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</si>
  <si>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</si>
  <si>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</si>
  <si>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</si>
  <si>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</si>
  <si>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</si>
  <si>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</si>
  <si>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</si>
  <si>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</si>
  <si>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</si>
  <si>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</si>
  <si>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</si>
  <si>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</si>
  <si>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</si>
  <si>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</si>
  <si>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</si>
  <si>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</si>
  <si>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</si>
  <si>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</si>
  <si>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</si>
  <si>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DIRECCION ADMINISTRATIVA FINANCIERA</t>
  </si>
  <si>
    <t>CARLOS JULIO PADILLA ALCIVAR</t>
  </si>
  <si>
    <t>cpadilla@flavioalfaro.gob.ec</t>
  </si>
  <si>
    <t xml:space="preserve">(05) 2353-181 </t>
  </si>
  <si>
    <t>REMUNERACIONES UNIFICADAS</t>
  </si>
  <si>
    <t>SALARIOS UNIFICADOS</t>
  </si>
  <si>
    <t>DECIMOTERCER SUELDO</t>
  </si>
  <si>
    <t>DECIMOCUARTO SUELDO</t>
  </si>
  <si>
    <t>COMPENSACION POR TRANSPORTE</t>
  </si>
  <si>
    <t>ALIMENTACION</t>
  </si>
  <si>
    <t>POR CARGAS FAMILIARES</t>
  </si>
  <si>
    <t>SUBSIDIO DE ANTIGUEDAD</t>
  </si>
  <si>
    <t>HONORARIOS</t>
  </si>
  <si>
    <t>HORAS EXTRAORDINARIAS Y SUPLEMENTARIAS</t>
  </si>
  <si>
    <t>SERVICIOS PERSONALES POR CONTRATO</t>
  </si>
  <si>
    <t>SUBROGACION</t>
  </si>
  <si>
    <t>ENCARGOS</t>
  </si>
  <si>
    <t>APORTE PATRONAL</t>
  </si>
  <si>
    <t>FONDO DE RESERVA</t>
  </si>
  <si>
    <t>POR JUBILACION</t>
  </si>
  <si>
    <t>COMPENSACION POR VACACIONES NO GOZADAS POR CESACION DE FUNCIONES</t>
  </si>
  <si>
    <t>ENERGIA ELECTRICA</t>
  </si>
  <si>
    <t>TELECOMUNICACIONES</t>
  </si>
  <si>
    <t>IMPRESION, REPRODUCCION Y PUBLICACION</t>
  </si>
  <si>
    <t>ESPECTACULOS CULTURALES Y SOCIALES</t>
  </si>
  <si>
    <t>PASAJES AL INTERIOR</t>
  </si>
  <si>
    <t>VIATICOS Y SUBSISTENCIAS EN EL INTERIOR</t>
  </si>
  <si>
    <t>VIATICOS Y SUBSISTENCIAS EN EL EXTERIOR</t>
  </si>
  <si>
    <t>CONSULTORIA, ASESORIA E INVESTIGACION ESPECIALIZADA</t>
  </si>
  <si>
    <t>VESTUARIO, LENCERIA Y PRENDAS DE PROTECCION</t>
  </si>
  <si>
    <t>MATERIALES DE OFICINA</t>
  </si>
  <si>
    <t>MATERIALES DE ASEO</t>
  </si>
  <si>
    <t>FONDOS DE REPOSICION CAJAS CHICAS</t>
  </si>
  <si>
    <t>DESCUENTOS, COMISIONES Y OTROS CARGOS EN TITULOS Y VALORES</t>
  </si>
  <si>
    <t>SEGUROS</t>
  </si>
  <si>
    <t>COMISIONES BANCARIAS</t>
  </si>
  <si>
    <t>COSTAS JUDICIALES</t>
  </si>
  <si>
    <t>COMPENSACION POR DESAHUCIO</t>
  </si>
  <si>
    <t>EDICION, IMPRESION, REPRODUCCION Y PUBLICACION</t>
  </si>
  <si>
    <t>DIFUSION, INFORMACION Y PUBLICIDAD</t>
  </si>
  <si>
    <t>HONORARIOS POR CONTRATOS CIVILES DE SERVICIOS</t>
  </si>
  <si>
    <t>ARRENDAMIENTO Y LICENCIAS DE USO DE PAQUETES INFORMATICOS</t>
  </si>
  <si>
    <t>TASAS GENERALES</t>
  </si>
  <si>
    <t>AL SECTOR PRIVADO NO FINANCIERO</t>
  </si>
  <si>
    <t>MOBILIARIOS</t>
  </si>
  <si>
    <t>MAQUINARIAS Y EQUIPOS</t>
  </si>
  <si>
    <t>VEHICULOS</t>
  </si>
  <si>
    <t>EQUIPOS,  SISTEMAS Y PAQUETES INFORMATICOS</t>
  </si>
  <si>
    <t>SERVICIOS BASICOS</t>
  </si>
  <si>
    <t>SERVICIOS GENERALES</t>
  </si>
  <si>
    <t>TRASLADOS, INSTALACIONES, VIATICOS Y SUBSISTENCIAS</t>
  </si>
  <si>
    <t>CONTRATACIONES DE ESTUDIOS E INVESTIGACIONES</t>
  </si>
  <si>
    <t>BIENES DE USO Y CONSUMO CORRIENTE</t>
  </si>
  <si>
    <t>FONDOS DE REPOSICION</t>
  </si>
  <si>
    <t>TITULOS Y VALORES EN CIRCULACION</t>
  </si>
  <si>
    <t>SEGUROS, COSTOS FINANCIEROS Y OTROS GASTOS</t>
  </si>
  <si>
    <t>REMUNERACIONES COMPLEMENTARIAS</t>
  </si>
  <si>
    <t>REMUNERACIONES TEMPORALES</t>
  </si>
  <si>
    <t>INDEMNIZACIONES</t>
  </si>
  <si>
    <t>GASTOS EN INFORMATICA</t>
  </si>
  <si>
    <t>IMPUESTOS, TASAS Y CONTRIBUCIONES</t>
  </si>
  <si>
    <t>TRANSFERENCIAS DE INVERSION AL SECTOR PRIVADO INTERNO</t>
  </si>
  <si>
    <t>BIENES MUEBLES</t>
  </si>
  <si>
    <t>DESARROLLO DE SISTEMAS INFORMATICOS</t>
  </si>
  <si>
    <t>MANTENIMIENTO Y REPARACION DE EQUIPOS Y SISTEMAS INFORMATICOS</t>
  </si>
  <si>
    <t>MATERIALES DE IMPRESION, FOTOGRAFIA, REPRODUCCION Y PUBLICACIONES</t>
  </si>
  <si>
    <t>SECTOR PUBLICO FINANCIERO</t>
  </si>
  <si>
    <t>AL SECTOR PUBLICO FINANCIERO</t>
  </si>
  <si>
    <t>POR RENUNCIA VOLUNTARIA</t>
  </si>
  <si>
    <t>A ENTIDADES FINANCIERAS PUBLICAS</t>
  </si>
  <si>
    <t>EQUIPOS MEDICOS</t>
  </si>
  <si>
    <t>EDIFICIOS, LOCALES Y RESIDENCIAS</t>
  </si>
  <si>
    <t>CAPACITACION PARA LA CIUDADANIA EN GENERAL</t>
  </si>
  <si>
    <t>GASTOS PARA SITUACIONES DE EMERGENCIA</t>
  </si>
  <si>
    <t>UNIFORMES DEPORTIVOS</t>
  </si>
  <si>
    <t>BIENES ARTISTICOS Y CULTURALES</t>
  </si>
  <si>
    <t>EVENTOS PUBLICOS Y OFICIALES</t>
  </si>
  <si>
    <t>ESTUDIO Y DISEÑO DE PROYECTOS</t>
  </si>
  <si>
    <t>DESPIDO INTEMPESTIVO</t>
  </si>
  <si>
    <t>COMBUSTIBLES</t>
  </si>
  <si>
    <t>MANTENIMIENTO DE AREAS VERDES Y ARREGLO DE VIAS INTERNAS</t>
  </si>
  <si>
    <t>LUBRICANTES</t>
  </si>
  <si>
    <t>MATERIALES DE CONSTRUCCION, ELECTRICOS, PLOMERIA Y CARPINTERIA</t>
  </si>
  <si>
    <t>REPUESTOS Y ACCESORIOS</t>
  </si>
  <si>
    <t>ADQUISICION DE ACCESORIOS E INSUMOS QUIMICOS Y ORGANICOS</t>
  </si>
  <si>
    <t>HERRAMIENTAS</t>
  </si>
  <si>
    <t>EQUIPOS SISTEMAS Y PAQUETES INFORMATICOS</t>
  </si>
  <si>
    <t>PARTES Y REPUESTOS</t>
  </si>
  <si>
    <t>SERVICIOS TECNICOS ESPECIALIZADOS</t>
  </si>
  <si>
    <t>SECTOR PRIVADO NO FINANCIERO</t>
  </si>
  <si>
    <t>BENEFICIO POR JUBILACION</t>
  </si>
  <si>
    <t>FISCALIZACION E INSPECCIONES TECNICAS</t>
  </si>
  <si>
    <t>AGUA POTABLE</t>
  </si>
  <si>
    <t>DE ALCANTARILLADO</t>
  </si>
  <si>
    <t>OBRAS PUBLICAS DE TRANSPORTE Y VIAS</t>
  </si>
  <si>
    <t>OBRA DE INFRAESTRUCTURA PARA EL CONTROL DE INUNDACIONES</t>
  </si>
  <si>
    <t>OTRAS OBRAS DE INFRAESTRUCTURA</t>
  </si>
  <si>
    <t>EN OBRAS DE INFRAESTRUCTURA</t>
  </si>
  <si>
    <t>A GOBIERNOS AUTONOMOS DESCENTRALIZADOS</t>
  </si>
  <si>
    <t>TERRENOS</t>
  </si>
  <si>
    <t>INDEMNIZACIONES LABORALES</t>
  </si>
  <si>
    <t>INTERESES POR MORA PATRONAL AL IESS</t>
  </si>
  <si>
    <t>A ENTIDADES DESCENTRALIZADAS Y AUTONOMAS</t>
  </si>
  <si>
    <t>DE CUENTAS POR PAGAR</t>
  </si>
  <si>
    <t>417,765.36</t>
  </si>
  <si>
    <t>36,308.04</t>
  </si>
  <si>
    <t>50,078.64</t>
  </si>
  <si>
    <t>20,250.00</t>
  </si>
  <si>
    <t>115.00</t>
  </si>
  <si>
    <t>960.00</t>
  </si>
  <si>
    <t>68.00</t>
  </si>
  <si>
    <t>220.00</t>
  </si>
  <si>
    <t>35,400.00</t>
  </si>
  <si>
    <t>20.00</t>
  </si>
  <si>
    <t>146,868.00</t>
  </si>
  <si>
    <t>67,005.00</t>
  </si>
  <si>
    <t>50,058.58</t>
  </si>
  <si>
    <t>1,000.00</t>
  </si>
  <si>
    <t>130,563.24</t>
  </si>
  <si>
    <t>11,543.00</t>
  </si>
  <si>
    <t>65,000.00</t>
  </si>
  <si>
    <t>50,000.00</t>
  </si>
  <si>
    <t>6,000.00</t>
  </si>
  <si>
    <t>36,000.00</t>
  </si>
  <si>
    <t>35,000.00</t>
  </si>
  <si>
    <t>2,000.00</t>
  </si>
  <si>
    <t>136,176.00</t>
  </si>
  <si>
    <t>12,000.00</t>
  </si>
  <si>
    <t>10,000.00</t>
  </si>
  <si>
    <t>15,000.00</t>
  </si>
  <si>
    <t>33,352.45</t>
  </si>
  <si>
    <t>3,025.67</t>
  </si>
  <si>
    <t>4,007.53</t>
  </si>
  <si>
    <t>1,668.63</t>
  </si>
  <si>
    <t>10.00</t>
  </si>
  <si>
    <t>80.00</t>
  </si>
  <si>
    <t>5.61</t>
  </si>
  <si>
    <t>19.64</t>
  </si>
  <si>
    <t>2,500.00</t>
  </si>
  <si>
    <t>11,712.00</t>
  </si>
  <si>
    <t>5,617.68</t>
  </si>
  <si>
    <t>1,826.69</t>
  </si>
  <si>
    <t>642.84</t>
  </si>
  <si>
    <t>35,290.71</t>
  </si>
  <si>
    <t>358.31</t>
  </si>
  <si>
    <t>17,628.55</t>
  </si>
  <si>
    <t>357.35</t>
  </si>
  <si>
    <t>40.00</t>
  </si>
  <si>
    <t>1,350.00</t>
  </si>
  <si>
    <t>384,412.91</t>
  </si>
  <si>
    <t>33,282.37</t>
  </si>
  <si>
    <t>46,071.11</t>
  </si>
  <si>
    <t>18,581.37</t>
  </si>
  <si>
    <t>105.00</t>
  </si>
  <si>
    <t>880.00</t>
  </si>
  <si>
    <t>62.39</t>
  </si>
  <si>
    <t>200.36</t>
  </si>
  <si>
    <t>32,900.00</t>
  </si>
  <si>
    <t>135,156.00</t>
  </si>
  <si>
    <t>61,387.32</t>
  </si>
  <si>
    <t>48,231.89</t>
  </si>
  <si>
    <t>10,900.16</t>
  </si>
  <si>
    <t>709.29</t>
  </si>
  <si>
    <t>1,641.69</t>
  </si>
  <si>
    <t>18,371.45</t>
  </si>
  <si>
    <t>1,642.65</t>
  </si>
  <si>
    <t>138,696.00</t>
  </si>
  <si>
    <t>11,142.40</t>
  </si>
  <si>
    <t>56.48</t>
  </si>
  <si>
    <t>127,553.60</t>
  </si>
  <si>
    <t>26,816.04</t>
  </si>
  <si>
    <t>2,234.67</t>
  </si>
  <si>
    <t>24,581.37</t>
  </si>
  <si>
    <t>9,038.52</t>
  </si>
  <si>
    <t>1,512.27</t>
  </si>
  <si>
    <t>7,526.25</t>
  </si>
  <si>
    <t>9,900.00</t>
  </si>
  <si>
    <t>756.38</t>
  </si>
  <si>
    <t>9,143.62</t>
  </si>
  <si>
    <t>480.00</t>
  </si>
  <si>
    <t>460.00</t>
  </si>
  <si>
    <t>3,840.00</t>
  </si>
  <si>
    <t>160.00</t>
  </si>
  <si>
    <t>3,680.00</t>
  </si>
  <si>
    <t>135.00</t>
  </si>
  <si>
    <t>129.39</t>
  </si>
  <si>
    <t>1,010.00</t>
  </si>
  <si>
    <t>42.07</t>
  </si>
  <si>
    <t>967.93</t>
  </si>
  <si>
    <t>57,240.00</t>
  </si>
  <si>
    <t>4,770.00</t>
  </si>
  <si>
    <t>52,470.00</t>
  </si>
  <si>
    <t>24,837.00</t>
  </si>
  <si>
    <t>2,125.32</t>
  </si>
  <si>
    <t>22,711.68</t>
  </si>
  <si>
    <t>18,555.27</t>
  </si>
  <si>
    <t>1,245.57</t>
  </si>
  <si>
    <t>17,309.70</t>
  </si>
  <si>
    <t>4,000.00</t>
  </si>
  <si>
    <t>3,000.00</t>
  </si>
  <si>
    <t>1,750.00</t>
  </si>
  <si>
    <t>15,120.00</t>
  </si>
  <si>
    <t>1,054.00</t>
  </si>
  <si>
    <t>14,066.00</t>
  </si>
  <si>
    <t>122,936.28</t>
  </si>
  <si>
    <t>8,764.24</t>
  </si>
  <si>
    <t>114,172.04</t>
  </si>
  <si>
    <t>14,666.64</t>
  </si>
  <si>
    <t>1,037.78</t>
  </si>
  <si>
    <t>13,628.86</t>
  </si>
  <si>
    <t>11,700.00</t>
  </si>
  <si>
    <t>702.72</t>
  </si>
  <si>
    <t>10,997.28</t>
  </si>
  <si>
    <t>1,092.00</t>
  </si>
  <si>
    <t>1,012.00</t>
  </si>
  <si>
    <t>8,640.00</t>
  </si>
  <si>
    <t>640.00</t>
  </si>
  <si>
    <t>8,000.00</t>
  </si>
  <si>
    <t>631.32</t>
  </si>
  <si>
    <t>41.39</t>
  </si>
  <si>
    <t>589.93</t>
  </si>
  <si>
    <t>2,356.92</t>
  </si>
  <si>
    <t>188.01</t>
  </si>
  <si>
    <t>2,168.91</t>
  </si>
  <si>
    <t>37,944.00</t>
  </si>
  <si>
    <t>2,635.00</t>
  </si>
  <si>
    <t>35,309.00</t>
  </si>
  <si>
    <t>19,627.56</t>
  </si>
  <si>
    <t>1,494.65</t>
  </si>
  <si>
    <t>18,132.91</t>
  </si>
  <si>
    <t>14,660.94</t>
  </si>
  <si>
    <t>907.68</t>
  </si>
  <si>
    <t>13,753.26</t>
  </si>
  <si>
    <t>24,408.00</t>
  </si>
  <si>
    <t>2,034.00</t>
  </si>
  <si>
    <t>22,374.00</t>
  </si>
  <si>
    <t>4,269.00</t>
  </si>
  <si>
    <t>291.17</t>
  </si>
  <si>
    <t>3,977.83</t>
  </si>
  <si>
    <t>1,800.00</t>
  </si>
  <si>
    <t>134.16</t>
  </si>
  <si>
    <t>1,665.84</t>
  </si>
  <si>
    <t>26,820.00</t>
  </si>
  <si>
    <t>1,460.00</t>
  </si>
  <si>
    <t>25,360.00</t>
  </si>
  <si>
    <t>5,711.69</t>
  </si>
  <si>
    <t>403.95</t>
  </si>
  <si>
    <t>5,307.74</t>
  </si>
  <si>
    <t>4,267.32</t>
  </si>
  <si>
    <t>95.71</t>
  </si>
  <si>
    <t>4,171.61</t>
  </si>
  <si>
    <t>200.00</t>
  </si>
  <si>
    <t>96,000.00</t>
  </si>
  <si>
    <t>88,000.00</t>
  </si>
  <si>
    <t>26,436.00</t>
  </si>
  <si>
    <t>2,203.00</t>
  </si>
  <si>
    <t>24,233.00</t>
  </si>
  <si>
    <t>6,620.04</t>
  </si>
  <si>
    <t>551.67</t>
  </si>
  <si>
    <t>6,068.37</t>
  </si>
  <si>
    <t>3,281.76</t>
  </si>
  <si>
    <t>273.48</t>
  </si>
  <si>
    <t>3,008.28</t>
  </si>
  <si>
    <t>1,849.92</t>
  </si>
  <si>
    <t>114.99</t>
  </si>
  <si>
    <t>1,734.93</t>
  </si>
  <si>
    <t>6,324.00</t>
  </si>
  <si>
    <t>527.00</t>
  </si>
  <si>
    <t>5,797.00</t>
  </si>
  <si>
    <t>4,390.86</t>
  </si>
  <si>
    <t>385.08</t>
  </si>
  <si>
    <t>4,005.78</t>
  </si>
  <si>
    <t>3,280.32</t>
  </si>
  <si>
    <t>133.75</t>
  </si>
  <si>
    <t>3,146.57</t>
  </si>
  <si>
    <t>38,000.00</t>
  </si>
  <si>
    <t>1,581.00</t>
  </si>
  <si>
    <t>36,419.00</t>
  </si>
  <si>
    <t>30,300.00</t>
  </si>
  <si>
    <t>2,525.00</t>
  </si>
  <si>
    <t>27,775.00</t>
  </si>
  <si>
    <t>6,732.00</t>
  </si>
  <si>
    <t>561.00</t>
  </si>
  <si>
    <t>6,171.00</t>
  </si>
  <si>
    <t>7,923.96</t>
  </si>
  <si>
    <t>572.51</t>
  </si>
  <si>
    <t>7,351.45</t>
  </si>
  <si>
    <t>5,850.00</t>
  </si>
  <si>
    <t>421.63</t>
  </si>
  <si>
    <t>5,428.37</t>
  </si>
  <si>
    <t>58,056.00</t>
  </si>
  <si>
    <t>3,784.00</t>
  </si>
  <si>
    <t>54,272.00</t>
  </si>
  <si>
    <t>10,602.31</t>
  </si>
  <si>
    <t>786.88</t>
  </si>
  <si>
    <t>9,815.43</t>
  </si>
  <si>
    <t>7,920.83</t>
  </si>
  <si>
    <t>572.27</t>
  </si>
  <si>
    <t>7,348.56</t>
  </si>
  <si>
    <t>183.89</t>
  </si>
  <si>
    <t>6,436.15</t>
  </si>
  <si>
    <t>551.64</t>
  </si>
  <si>
    <t>15.32</t>
  </si>
  <si>
    <t>536.32</t>
  </si>
  <si>
    <t>450.00</t>
  </si>
  <si>
    <t>738.13</t>
  </si>
  <si>
    <t>22.34</t>
  </si>
  <si>
    <t>715.79</t>
  </si>
  <si>
    <t>551.40</t>
  </si>
  <si>
    <t>61.27</t>
  </si>
  <si>
    <t>490.13</t>
  </si>
  <si>
    <t>48,756.00</t>
  </si>
  <si>
    <t>4,063.00</t>
  </si>
  <si>
    <t>44,693.00</t>
  </si>
  <si>
    <t>6,817.68</t>
  </si>
  <si>
    <t>516.31</t>
  </si>
  <si>
    <t>6,301.37</t>
  </si>
  <si>
    <t>3,674.88</t>
  </si>
  <si>
    <t>229.98</t>
  </si>
  <si>
    <t>3,444.90</t>
  </si>
  <si>
    <t>9,121.92</t>
  </si>
  <si>
    <t>724.58</t>
  </si>
  <si>
    <t>8,397.34</t>
  </si>
  <si>
    <t>6,814.97</t>
  </si>
  <si>
    <t>258.87</t>
  </si>
  <si>
    <t>6,556.10</t>
  </si>
  <si>
    <t>70,851.70</t>
  </si>
  <si>
    <t>6,184.27</t>
  </si>
  <si>
    <t>64,667.43</t>
  </si>
  <si>
    <t>45,036.00</t>
  </si>
  <si>
    <t>3,753.00</t>
  </si>
  <si>
    <t>41,283.00</t>
  </si>
  <si>
    <t>282,214.56</t>
  </si>
  <si>
    <t>23,804.03</t>
  </si>
  <si>
    <t>258,410.53</t>
  </si>
  <si>
    <t>30,210.60</t>
  </si>
  <si>
    <t>2,428.17</t>
  </si>
  <si>
    <t>27,782.43</t>
  </si>
  <si>
    <t>22,950.00</t>
  </si>
  <si>
    <t>1,704.42</t>
  </si>
  <si>
    <t>21,245.58</t>
  </si>
  <si>
    <t>2,964.00</t>
  </si>
  <si>
    <t>219.00</t>
  </si>
  <si>
    <t>2,745.00</t>
  </si>
  <si>
    <t>24,960.00</t>
  </si>
  <si>
    <t>1,752.00</t>
  </si>
  <si>
    <t>23,208.00</t>
  </si>
  <si>
    <t>887.88</t>
  </si>
  <si>
    <t>68.38</t>
  </si>
  <si>
    <t>819.50</t>
  </si>
  <si>
    <t>7,807.80</t>
  </si>
  <si>
    <t>622.59</t>
  </si>
  <si>
    <t>7,185.21</t>
  </si>
  <si>
    <t>25,085.16</t>
  </si>
  <si>
    <t>23,504.16</t>
  </si>
  <si>
    <t>39,285.36</t>
  </si>
  <si>
    <t>3,513.62</t>
  </si>
  <si>
    <t>35,771.74</t>
  </si>
  <si>
    <t>29,349.48</t>
  </si>
  <si>
    <t>2,204.98</t>
  </si>
  <si>
    <t>27,144.50</t>
  </si>
  <si>
    <t>100,000.00</t>
  </si>
  <si>
    <t>60,000.00</t>
  </si>
  <si>
    <t>30,000.00</t>
  </si>
  <si>
    <t>90,000.00</t>
  </si>
  <si>
    <t>20,000.00</t>
  </si>
  <si>
    <t>89,947.90</t>
  </si>
  <si>
    <t>7,215.71</t>
  </si>
  <si>
    <t>82,732.19</t>
  </si>
  <si>
    <t>46,032.00</t>
  </si>
  <si>
    <t>3,836.00</t>
  </si>
  <si>
    <t>42,196.00</t>
  </si>
  <si>
    <t>4,785.00</t>
  </si>
  <si>
    <t>5,891.40</t>
  </si>
  <si>
    <t>451.43</t>
  </si>
  <si>
    <t>5,439.97</t>
  </si>
  <si>
    <t>2,700.00</t>
  </si>
  <si>
    <t>2,470.02</t>
  </si>
  <si>
    <t>24,663.60</t>
  </si>
  <si>
    <t>23,082.60</t>
  </si>
  <si>
    <t>7,882.56</t>
  </si>
  <si>
    <t>631.10</t>
  </si>
  <si>
    <t>7,251.46</t>
  </si>
  <si>
    <t>5,362.19</t>
  </si>
  <si>
    <t>100.96</t>
  </si>
  <si>
    <t>5,261.23</t>
  </si>
  <si>
    <t>240,000.00</t>
  </si>
  <si>
    <t>12.78</t>
  </si>
  <si>
    <t>7.22</t>
  </si>
  <si>
    <t>2,020.00</t>
  </si>
  <si>
    <t>18,000.00</t>
  </si>
  <si>
    <t>1,500.00</t>
  </si>
  <si>
    <t>16,500.00</t>
  </si>
  <si>
    <t>316,540.71</t>
  </si>
  <si>
    <t>30,115.42</t>
  </si>
  <si>
    <t>286,425.29</t>
  </si>
  <si>
    <t>139,764.00</t>
  </si>
  <si>
    <t>10,561.00</t>
  </si>
  <si>
    <t>129,203.00</t>
  </si>
  <si>
    <t>328,389.96</t>
  </si>
  <si>
    <t>27,270.03</t>
  </si>
  <si>
    <t>301,119.93</t>
  </si>
  <si>
    <t>53,614.20</t>
  </si>
  <si>
    <t>4,369.29</t>
  </si>
  <si>
    <t>49,244.91</t>
  </si>
  <si>
    <t>36,450.00</t>
  </si>
  <si>
    <t>2,966.75</t>
  </si>
  <si>
    <t>33,483.25</t>
  </si>
  <si>
    <t>3,192.00</t>
  </si>
  <si>
    <t>256.50</t>
  </si>
  <si>
    <t>2,935.50</t>
  </si>
  <si>
    <t>26,880.00</t>
  </si>
  <si>
    <t>2,052.00</t>
  </si>
  <si>
    <t>24,828.00</t>
  </si>
  <si>
    <t>2,051.28</t>
  </si>
  <si>
    <t>165.33</t>
  </si>
  <si>
    <t>1,885.95</t>
  </si>
  <si>
    <t>8,577.60</t>
  </si>
  <si>
    <t>690.60</t>
  </si>
  <si>
    <t>7,887.00</t>
  </si>
  <si>
    <t>362,436.00</t>
  </si>
  <si>
    <t>14,600.00</t>
  </si>
  <si>
    <t>347,836.00</t>
  </si>
  <si>
    <t>71,733.96</t>
  </si>
  <si>
    <t>6,244.68</t>
  </si>
  <si>
    <t>65,489.28</t>
  </si>
  <si>
    <t>53,591.40</t>
  </si>
  <si>
    <t>3,368.24</t>
  </si>
  <si>
    <t>50,223.16</t>
  </si>
  <si>
    <t>5,000.00</t>
  </si>
  <si>
    <t>400,000.00</t>
  </si>
  <si>
    <t>259,000.00</t>
  </si>
  <si>
    <t>59,000.00</t>
  </si>
  <si>
    <t>233,162.32</t>
  </si>
  <si>
    <t>292,162.32</t>
  </si>
  <si>
    <t>298,000.00</t>
  </si>
  <si>
    <t>199,000.00</t>
  </si>
  <si>
    <t>149,000.00</t>
  </si>
  <si>
    <t>202,040.93</t>
  </si>
  <si>
    <t>21,565.32</t>
  </si>
  <si>
    <t>180,475.61</t>
  </si>
  <si>
    <t>175,466.04</t>
  </si>
  <si>
    <t>5,061.55</t>
  </si>
  <si>
    <t>170,404.49</t>
  </si>
  <si>
    <t>17,000.00</t>
  </si>
  <si>
    <t>33,500.00</t>
  </si>
  <si>
    <t>4,790,572.53</t>
  </si>
  <si>
    <t>480,254.54</t>
  </si>
  <si>
    <t>4,310,317.99</t>
  </si>
  <si>
    <t>INTERESES Y OTROS CARGOS DE LA DEUDA PUBLICA INTERNA</t>
  </si>
  <si>
    <t>AMORTIZACION DEUDA INTERNA</t>
  </si>
  <si>
    <t>BIENES DE USO Y CONSUMO DE INVERSION</t>
  </si>
  <si>
    <t>TRANSFERENCIAS PARA INVERSION AL SECTOR PUBLICO</t>
  </si>
  <si>
    <t>ARRENDAMIENTOS DE BIENES</t>
  </si>
  <si>
    <t>INSTALACION, MANTENIMIENTO Y REPARACION</t>
  </si>
  <si>
    <t>BIENES MUBLES NO DEPRECIABLES</t>
  </si>
  <si>
    <t>OBRAS DE INFRAESTRUCTURA</t>
  </si>
  <si>
    <t>MANTENIMIENTO Y REPARACIONES</t>
  </si>
  <si>
    <t>BIENES INMUEBLES</t>
  </si>
  <si>
    <t>TRANSFERENCIAS DE CAPITAL AL SECTOR PUBLICO</t>
  </si>
  <si>
    <t>DEUDA FLOTANTE</t>
  </si>
  <si>
    <t>INGRESOS</t>
  </si>
  <si>
    <t>A LA VENTA DE PREDIOS URBANOS</t>
  </si>
  <si>
    <t>A LOS PREDIOS URBANOS</t>
  </si>
  <si>
    <t>A LOS PREDIOS RUSTICOS</t>
  </si>
  <si>
    <t>A LA INSCRIPCION EN EL  REGISTRO DE LA PROPIEDAD O EN EL REGISTRO</t>
  </si>
  <si>
    <t>DE ALCABALAS</t>
  </si>
  <si>
    <t>A LOS ACTIVOS TOTALES</t>
  </si>
  <si>
    <t>OTROS INGRESOS DE LA PROPIEDAD</t>
  </si>
  <si>
    <t>PATENTES COMERCIALES, INDUSTRIALES Y DE SERVICIOS</t>
  </si>
  <si>
    <t>OTROS IMPUESTOS</t>
  </si>
  <si>
    <t>OCUPACION DE LUGARES PUBLICOS</t>
  </si>
  <si>
    <t>VENTA DE BASES</t>
  </si>
  <si>
    <t>RODAJE DE VEHICULOS MOTORIZADOS</t>
  </si>
  <si>
    <t>PERMISOS, LICENCIAS Y PATENTES</t>
  </si>
  <si>
    <t>SERVICIOS DE CAMALES</t>
  </si>
  <si>
    <t>RECOLECCION DE BASURA</t>
  </si>
  <si>
    <t>APROBACION DE PLANOS E INSPECCION DE CONSTRUCCIONES</t>
  </si>
  <si>
    <t>CONEXION Y RECONEXION DE ALCANTARILLADO Y</t>
  </si>
  <si>
    <t>CONEXION Y RECONEXION DEL SERVICIO DE AGUA POTABLE</t>
  </si>
  <si>
    <t>OTRAS TASAS</t>
  </si>
  <si>
    <t>ACERAS, BORDILLOS Y CERCAS</t>
  </si>
  <si>
    <t>TRIBUTARIA</t>
  </si>
  <si>
    <t>INFRACCIONES A LA LEY ORGANICA DE TRANSPORTE TERRESTRE, TRANSITO</t>
  </si>
  <si>
    <t>OTRAS MULTAS</t>
  </si>
  <si>
    <t>DEL PRESUPUESTO GENERAL DEL ESTADO</t>
  </si>
  <si>
    <t>DEL PRESUPUESTO GENERAL DEL ESTADO A LOS GOBIERNOS AUTONOMOS DES</t>
  </si>
  <si>
    <t>DEVOLUCION DE DISPONIBILIDADES</t>
  </si>
  <si>
    <t>OTROS NO ESPECIFICADOS</t>
  </si>
  <si>
    <t>DE FONDOS GOBIERNO CENTRAL</t>
  </si>
  <si>
    <t>DE FONDOS DE AUTOGESTION</t>
  </si>
  <si>
    <t>DE CUENTAS POR COBRAR</t>
  </si>
  <si>
    <t>DE ENTIDADES DEL GOBIERNO SECCIONAL</t>
  </si>
  <si>
    <t>DEL SECTOR PUBLICO FINANCIERO</t>
  </si>
  <si>
    <t>SOBRE LA RENTA, UTILIDADES Y GANANCIAS DE CAPITAL</t>
  </si>
  <si>
    <t>SOBRE LA PROPIEDAD</t>
  </si>
  <si>
    <t>IMPUESTOS DIVERSOS</t>
  </si>
  <si>
    <t>CONTRIBUCIONES</t>
  </si>
  <si>
    <t>VENTAS NO INDUSTRIALES</t>
  </si>
  <si>
    <t>RENTAS POR ARRENDAMIENTOS DE BIENES</t>
  </si>
  <si>
    <t>INTERESES POR MORA</t>
  </si>
  <si>
    <t>MULTAS</t>
  </si>
  <si>
    <t>TRANSFERENCIAS CORRIENTES DEL SECTOR PUBLICO</t>
  </si>
  <si>
    <t>APORTES Y PARTICIPACIONES CORRIENTES DEL REGIMEN SECC AUTONO</t>
  </si>
  <si>
    <t>OTROS NO OPERACIONALES</t>
  </si>
  <si>
    <t>TRANSFERENCIAS DE CAPITAL E INVERSION DEL SECTOR PUBLICO</t>
  </si>
  <si>
    <t>SALDOS EN CAJA Y BANCOS</t>
  </si>
  <si>
    <t>CUENTAS PENDIENTES POR COBRAR</t>
  </si>
  <si>
    <t>FINANCIAMIENTO PUBLICO INTERNO</t>
  </si>
  <si>
    <t>6,100.00</t>
  </si>
  <si>
    <t>128,057.78</t>
  </si>
  <si>
    <t>112,200.00</t>
  </si>
  <si>
    <t>78,276.85</t>
  </si>
  <si>
    <t>46,463.30</t>
  </si>
  <si>
    <t>9,322.80</t>
  </si>
  <si>
    <t>18,072.00</t>
  </si>
  <si>
    <t>47,442.36</t>
  </si>
  <si>
    <t>7,838.00</t>
  </si>
  <si>
    <t>617.00</t>
  </si>
  <si>
    <t>26,970.00</t>
  </si>
  <si>
    <t>2,520.00</t>
  </si>
  <si>
    <t>61,500.00</t>
  </si>
  <si>
    <t>2,200.00</t>
  </si>
  <si>
    <t>1,400.00</t>
  </si>
  <si>
    <t>109,870.00</t>
  </si>
  <si>
    <t>26,967.00</t>
  </si>
  <si>
    <t>97,899.00</t>
  </si>
  <si>
    <t>7,363.00</t>
  </si>
  <si>
    <t>10,353.00</t>
  </si>
  <si>
    <t>450,000.00</t>
  </si>
  <si>
    <t>1,460,939.40</t>
  </si>
  <si>
    <t>92,145.12</t>
  </si>
  <si>
    <t>3,408,858.60</t>
  </si>
  <si>
    <t>5,748,258.57</t>
  </si>
  <si>
    <t>283,162.32</t>
  </si>
  <si>
    <t>97.34</t>
  </si>
  <si>
    <t>156,351.41</t>
  </si>
  <si>
    <t>835,898.31</t>
  </si>
  <si>
    <t>10,680.90</t>
  </si>
  <si>
    <t>5,965.50</t>
  </si>
  <si>
    <t>1,470.00</t>
  </si>
  <si>
    <t>1,315.85</t>
  </si>
  <si>
    <t>935.00</t>
  </si>
  <si>
    <t>781.00</t>
  </si>
  <si>
    <t>217.86</t>
  </si>
  <si>
    <t>9,199.52</t>
  </si>
  <si>
    <t>81,506.77</t>
  </si>
  <si>
    <t>8,110.00</t>
  </si>
  <si>
    <t>1,244.50</t>
  </si>
  <si>
    <t>2,281.85</t>
  </si>
  <si>
    <t>40,733.61</t>
  </si>
  <si>
    <t>117,310.60</t>
  </si>
  <si>
    <t>5,152.22</t>
  </si>
  <si>
    <t>45.00</t>
  </si>
  <si>
    <t>600.00</t>
  </si>
  <si>
    <t>273,724.73</t>
  </si>
  <si>
    <t>27,682.66</t>
  </si>
  <si>
    <t>RECAUDADO</t>
  </si>
  <si>
    <t>270.23</t>
  </si>
  <si>
    <t>42,681.29</t>
  </si>
  <si>
    <t>68,200.27</t>
  </si>
  <si>
    <t>1,114.85</t>
  </si>
  <si>
    <t>9,243.52</t>
  </si>
  <si>
    <t>24,342.10</t>
  </si>
  <si>
    <t>885.00</t>
  </si>
  <si>
    <t>1,019.50</t>
  </si>
  <si>
    <t>2,269.84</t>
  </si>
  <si>
    <t>6,002.66</t>
  </si>
  <si>
    <t>-28,293.63</t>
  </si>
  <si>
    <t>-723,698.31</t>
  </si>
  <si>
    <t>67,595.95</t>
  </si>
  <si>
    <t>40,497.80</t>
  </si>
  <si>
    <t>16,602.00</t>
  </si>
  <si>
    <t>46,126.51</t>
  </si>
  <si>
    <t>6,903.00</t>
  </si>
  <si>
    <t>26,890.00</t>
  </si>
  <si>
    <t>1,739.00</t>
  </si>
  <si>
    <t>1,982.14</t>
  </si>
  <si>
    <t>1,920.00</t>
  </si>
  <si>
    <t>100,670.48</t>
  </si>
  <si>
    <t>-54,539.77</t>
  </si>
  <si>
    <t>89,789.00</t>
  </si>
  <si>
    <t>6,118.50</t>
  </si>
  <si>
    <t>8,071.15</t>
  </si>
  <si>
    <t>409,266.39</t>
  </si>
  <si>
    <t>1,343,628.80</t>
  </si>
  <si>
    <t>86,992.90</t>
  </si>
  <si>
    <t>55.00</t>
  </si>
  <si>
    <t>400.00</t>
  </si>
  <si>
    <t>3,135,133.87</t>
  </si>
  <si>
    <t>5,720,575.91</t>
  </si>
  <si>
    <t>SALDO POR RECAUDAR</t>
  </si>
  <si>
    <t>PORCENTAJE DE RECAUDACION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</si>
</sst>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/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4" xfId="2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Invitado\Desktop\LOTAIP\PRESUPUESTO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Invitado\Downloads\CEDULA%20INGRESOS%20ENE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/>
      <sheetData sheetId="1"/>
      <sheetData sheetId="2">
        <row r="4">
          <cell r="K4">
            <v>417725.36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3.8135593220338986E-2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0.48968194444444441</v>
          </cell>
        </row>
        <row r="34">
          <cell r="K34">
            <v>0</v>
          </cell>
        </row>
        <row r="35">
          <cell r="K35">
            <v>0.178675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4.0722154928765067E-4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K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8.3333333333333329E-2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K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8.7284708764927318E-2</v>
          </cell>
        </row>
        <row r="177">
          <cell r="K177">
            <v>0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8.0220994597983944E-2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9.5139168671227139E-2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0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</row>
        <row r="262">
          <cell r="K262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K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0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0</v>
          </cell>
        </row>
        <row r="291">
          <cell r="K291">
            <v>0</v>
          </cell>
        </row>
        <row r="292">
          <cell r="K292">
            <v>0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8">
          <cell r="K298">
            <v>0</v>
          </cell>
        </row>
        <row r="299">
          <cell r="K299">
            <v>0</v>
          </cell>
        </row>
        <row r="300">
          <cell r="K300">
            <v>0.1067373823709879</v>
          </cell>
        </row>
        <row r="301">
          <cell r="K301">
            <v>0</v>
          </cell>
        </row>
        <row r="302">
          <cell r="K302">
            <v>0</v>
          </cell>
        </row>
        <row r="303">
          <cell r="K303">
            <v>5.6991084998555846E-5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0.10024992565972067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</sheetNames>
    <sheetDataSet>
      <sheetData sheetId="0"/>
      <sheetData sheetId="1"/>
      <sheetData sheetId="2">
        <row r="5">
          <cell r="M5">
            <v>4.4300000000000006E-2</v>
          </cell>
        </row>
        <row r="6">
          <cell r="M6">
            <v>0.33329712571934328</v>
          </cell>
        </row>
        <row r="7">
          <cell r="M7">
            <v>0.60784554367201427</v>
          </cell>
        </row>
        <row r="8">
          <cell r="M8">
            <v>0.13645030427259144</v>
          </cell>
        </row>
        <row r="9">
          <cell r="M9">
            <v>0.12839165534949087</v>
          </cell>
        </row>
        <row r="10">
          <cell r="M10">
            <v>0</v>
          </cell>
        </row>
        <row r="11">
          <cell r="M11">
            <v>8.134130146082337E-2</v>
          </cell>
        </row>
        <row r="12">
          <cell r="M12">
            <v>2.3499041784599245E-2</v>
          </cell>
        </row>
        <row r="13">
          <cell r="M13">
            <v>0</v>
          </cell>
        </row>
        <row r="14">
          <cell r="M14">
            <v>0.11929063536616484</v>
          </cell>
        </row>
        <row r="15">
          <cell r="M15">
            <v>0</v>
          </cell>
        </row>
        <row r="16">
          <cell r="M16">
            <v>2.9662588060808304E-3</v>
          </cell>
        </row>
        <row r="17">
          <cell r="M17">
            <v>0</v>
          </cell>
        </row>
        <row r="18">
          <cell r="M18">
            <v>0.30992063492063493</v>
          </cell>
        </row>
        <row r="19">
          <cell r="M19">
            <v>0</v>
          </cell>
        </row>
        <row r="20">
          <cell r="M20">
            <v>9.9027272727272728E-2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8.4131428051333404E-2</v>
          </cell>
        </row>
        <row r="24">
          <cell r="M24">
            <v>0.90266251344235537</v>
          </cell>
        </row>
        <row r="25">
          <cell r="M25">
            <v>9.0399289063218223E-3</v>
          </cell>
        </row>
        <row r="26">
          <cell r="M26">
            <v>0.13846258318620128</v>
          </cell>
        </row>
        <row r="27">
          <cell r="M27">
            <v>0.21924466338259443</v>
          </cell>
        </row>
        <row r="28">
          <cell r="M28">
            <v>9.0519133333333335E-2</v>
          </cell>
        </row>
        <row r="29">
          <cell r="M29">
            <v>0</v>
          </cell>
        </row>
        <row r="30">
          <cell r="M30">
            <v>8.0298060275463864E-2</v>
          </cell>
        </row>
        <row r="31">
          <cell r="M31">
            <v>5.5914192742925514E-2</v>
          </cell>
        </row>
        <row r="32">
          <cell r="M32">
            <v>0</v>
          </cell>
        </row>
        <row r="33">
          <cell r="M33">
            <v>0.45</v>
          </cell>
        </row>
        <row r="34">
          <cell r="M34">
            <v>0.6</v>
          </cell>
        </row>
        <row r="35">
          <cell r="M35">
            <v>8.0298059297619434E-2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4.8158341631455177E-3</v>
          </cell>
        </row>
        <row r="39">
          <cell r="M39">
            <v>0</v>
          </cell>
        </row>
        <row r="40">
          <cell r="M40">
            <v>0.8234228339420302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60" zoomScaleNormal="60" workbookViewId="0">
      <selection activeCell="C1" sqref="C1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1" t="s">
        <v>0</v>
      </c>
      <c r="B1" s="28" t="s">
        <v>1</v>
      </c>
      <c r="C1" s="25" t="s">
        <v>2</v>
      </c>
      <c r="D1" s="2" t="s">
        <v>3</v>
      </c>
      <c r="E1" s="11" t="s">
        <v>4</v>
      </c>
      <c r="F1" s="11" t="s">
        <v>5</v>
      </c>
      <c r="G1" s="2" t="s">
        <v>6</v>
      </c>
      <c r="H1" s="11" t="s">
        <v>7</v>
      </c>
      <c r="I1" s="11" t="s">
        <v>8</v>
      </c>
      <c r="J1" s="15" t="s">
        <v>9</v>
      </c>
      <c r="K1" s="11" t="s">
        <v>10</v>
      </c>
      <c r="L1" s="11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22">
        <v>510105</v>
      </c>
      <c r="B2" s="29" t="s">
        <v>14</v>
      </c>
      <c r="C2" s="26" t="s">
        <v>49</v>
      </c>
      <c r="D2" s="12" t="s">
        <v>149</v>
      </c>
      <c r="E2" s="12" t="s">
        <v>15</v>
      </c>
      <c r="F2" s="12" t="s">
        <v>149</v>
      </c>
      <c r="G2" s="13" t="s">
        <v>15</v>
      </c>
      <c r="H2" s="14" t="s">
        <v>175</v>
      </c>
      <c r="I2" s="14" t="s">
        <v>175</v>
      </c>
      <c r="J2" s="14" t="s">
        <v>192</v>
      </c>
      <c r="K2" s="14" t="s">
        <v>194</v>
      </c>
      <c r="L2" s="14" t="s">
        <v>194</v>
      </c>
      <c r="M2" s="14">
        <v>417725.36</v>
      </c>
      <c r="N2" s="30">
        <f>[1]Hoja4!K4</f>
        <v>417725.36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2">
        <v>510106</v>
      </c>
      <c r="B3" s="29" t="s">
        <v>14</v>
      </c>
      <c r="C3" s="26" t="s">
        <v>50</v>
      </c>
      <c r="D3" s="12" t="s">
        <v>150</v>
      </c>
      <c r="E3" s="12" t="s">
        <v>15</v>
      </c>
      <c r="F3" s="12" t="s">
        <v>150</v>
      </c>
      <c r="G3" s="13" t="s">
        <v>15</v>
      </c>
      <c r="H3" s="14" t="s">
        <v>176</v>
      </c>
      <c r="I3" s="14" t="s">
        <v>176</v>
      </c>
      <c r="J3" s="14" t="s">
        <v>15</v>
      </c>
      <c r="K3" s="14" t="s">
        <v>195</v>
      </c>
      <c r="L3" s="14" t="s">
        <v>195</v>
      </c>
      <c r="M3" s="14">
        <v>36308.04</v>
      </c>
      <c r="N3" s="30">
        <f>[1]Hoja4!K5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2">
        <v>510203</v>
      </c>
      <c r="B4" s="29" t="s">
        <v>14</v>
      </c>
      <c r="C4" s="26" t="s">
        <v>51</v>
      </c>
      <c r="D4" s="12" t="s">
        <v>151</v>
      </c>
      <c r="E4" s="12" t="s">
        <v>15</v>
      </c>
      <c r="F4" s="12" t="s">
        <v>151</v>
      </c>
      <c r="G4" s="13" t="s">
        <v>15</v>
      </c>
      <c r="H4" s="14" t="s">
        <v>177</v>
      </c>
      <c r="I4" s="14" t="s">
        <v>177</v>
      </c>
      <c r="J4" s="14" t="s">
        <v>15</v>
      </c>
      <c r="K4" s="14" t="s">
        <v>196</v>
      </c>
      <c r="L4" s="14" t="s">
        <v>196</v>
      </c>
      <c r="M4" s="14">
        <v>50078.64</v>
      </c>
      <c r="N4" s="30">
        <f>[1]Hoja4!K6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22">
        <v>510204</v>
      </c>
      <c r="B5" s="29" t="s">
        <v>14</v>
      </c>
      <c r="C5" s="26" t="s">
        <v>52</v>
      </c>
      <c r="D5" s="12" t="s">
        <v>152</v>
      </c>
      <c r="E5" s="12" t="s">
        <v>15</v>
      </c>
      <c r="F5" s="12" t="s">
        <v>152</v>
      </c>
      <c r="G5" s="13" t="s">
        <v>15</v>
      </c>
      <c r="H5" s="14" t="s">
        <v>178</v>
      </c>
      <c r="I5" s="14" t="s">
        <v>178</v>
      </c>
      <c r="J5" s="14" t="s">
        <v>15</v>
      </c>
      <c r="K5" s="14" t="s">
        <v>197</v>
      </c>
      <c r="L5" s="14" t="s">
        <v>197</v>
      </c>
      <c r="M5" s="14">
        <v>20250</v>
      </c>
      <c r="N5" s="30">
        <f>[1]Hoja4!K7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22">
        <v>510304</v>
      </c>
      <c r="B6" s="29" t="s">
        <v>14</v>
      </c>
      <c r="C6" s="26" t="s">
        <v>53</v>
      </c>
      <c r="D6" s="12" t="s">
        <v>153</v>
      </c>
      <c r="E6" s="12" t="s">
        <v>15</v>
      </c>
      <c r="F6" s="12" t="s">
        <v>153</v>
      </c>
      <c r="G6" s="13" t="s">
        <v>15</v>
      </c>
      <c r="H6" s="14" t="s">
        <v>179</v>
      </c>
      <c r="I6" s="14" t="s">
        <v>179</v>
      </c>
      <c r="J6" s="14" t="s">
        <v>15</v>
      </c>
      <c r="K6" s="14" t="s">
        <v>198</v>
      </c>
      <c r="L6" s="14" t="s">
        <v>198</v>
      </c>
      <c r="M6" s="14">
        <v>115</v>
      </c>
      <c r="N6" s="30">
        <f>[1]Hoja4!K8</f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2">
        <v>510306</v>
      </c>
      <c r="B7" s="29" t="s">
        <v>14</v>
      </c>
      <c r="C7" s="26" t="s">
        <v>54</v>
      </c>
      <c r="D7" s="12" t="s">
        <v>154</v>
      </c>
      <c r="E7" s="12" t="s">
        <v>15</v>
      </c>
      <c r="F7" s="12" t="s">
        <v>154</v>
      </c>
      <c r="G7" s="13" t="s">
        <v>15</v>
      </c>
      <c r="H7" s="14" t="s">
        <v>180</v>
      </c>
      <c r="I7" s="14" t="s">
        <v>180</v>
      </c>
      <c r="J7" s="14" t="s">
        <v>15</v>
      </c>
      <c r="K7" s="14" t="s">
        <v>199</v>
      </c>
      <c r="L7" s="14" t="s">
        <v>199</v>
      </c>
      <c r="M7" s="14">
        <v>960</v>
      </c>
      <c r="N7" s="30">
        <f>[1]Hoja4!K9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2">
        <v>510401</v>
      </c>
      <c r="B8" s="29" t="s">
        <v>14</v>
      </c>
      <c r="C8" s="26" t="s">
        <v>55</v>
      </c>
      <c r="D8" s="12" t="s">
        <v>155</v>
      </c>
      <c r="E8" s="12" t="s">
        <v>15</v>
      </c>
      <c r="F8" s="12" t="s">
        <v>155</v>
      </c>
      <c r="G8" s="13" t="s">
        <v>15</v>
      </c>
      <c r="H8" s="14" t="s">
        <v>181</v>
      </c>
      <c r="I8" s="14" t="s">
        <v>181</v>
      </c>
      <c r="J8" s="14" t="s">
        <v>15</v>
      </c>
      <c r="K8" s="14" t="s">
        <v>200</v>
      </c>
      <c r="L8" s="14" t="s">
        <v>200</v>
      </c>
      <c r="M8" s="14">
        <v>68</v>
      </c>
      <c r="N8" s="30">
        <f>[1]Hoja4!K10</f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2">
        <v>510408</v>
      </c>
      <c r="B9" s="29" t="s">
        <v>14</v>
      </c>
      <c r="C9" s="26" t="s">
        <v>56</v>
      </c>
      <c r="D9" s="12" t="s">
        <v>156</v>
      </c>
      <c r="E9" s="12" t="s">
        <v>15</v>
      </c>
      <c r="F9" s="12" t="s">
        <v>156</v>
      </c>
      <c r="G9" s="13" t="s">
        <v>15</v>
      </c>
      <c r="H9" s="14" t="s">
        <v>182</v>
      </c>
      <c r="I9" s="14" t="s">
        <v>182</v>
      </c>
      <c r="J9" s="14" t="s">
        <v>15</v>
      </c>
      <c r="K9" s="14" t="s">
        <v>201</v>
      </c>
      <c r="L9" s="14" t="s">
        <v>201</v>
      </c>
      <c r="M9" s="14">
        <v>220</v>
      </c>
      <c r="N9" s="30">
        <f>[1]Hoja4!K11</f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22">
        <v>510507</v>
      </c>
      <c r="B10" s="29" t="s">
        <v>14</v>
      </c>
      <c r="C10" s="26" t="s">
        <v>57</v>
      </c>
      <c r="D10" s="12" t="s">
        <v>157</v>
      </c>
      <c r="E10" s="12" t="s">
        <v>15</v>
      </c>
      <c r="F10" s="12" t="s">
        <v>157</v>
      </c>
      <c r="G10" s="13" t="s">
        <v>15</v>
      </c>
      <c r="H10" s="14" t="s">
        <v>183</v>
      </c>
      <c r="I10" s="14" t="s">
        <v>183</v>
      </c>
      <c r="J10" s="14" t="s">
        <v>193</v>
      </c>
      <c r="K10" s="14" t="s">
        <v>202</v>
      </c>
      <c r="L10" s="14" t="s">
        <v>202</v>
      </c>
      <c r="M10" s="14">
        <v>34050</v>
      </c>
      <c r="N10" s="30">
        <f>[1]Hoja4!K12</f>
        <v>3.8135593220338986E-2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22">
        <v>510509</v>
      </c>
      <c r="B11" s="29" t="s">
        <v>14</v>
      </c>
      <c r="C11" s="26" t="s">
        <v>58</v>
      </c>
      <c r="D11" s="12" t="s">
        <v>158</v>
      </c>
      <c r="E11" s="12" t="s">
        <v>15</v>
      </c>
      <c r="F11" s="12" t="s">
        <v>158</v>
      </c>
      <c r="G11" s="13" t="s">
        <v>15</v>
      </c>
      <c r="H11" s="14" t="s">
        <v>15</v>
      </c>
      <c r="I11" s="14" t="s">
        <v>15</v>
      </c>
      <c r="J11" s="14" t="s">
        <v>15</v>
      </c>
      <c r="K11" s="14" t="s">
        <v>158</v>
      </c>
      <c r="L11" s="14" t="s">
        <v>158</v>
      </c>
      <c r="M11" s="14">
        <v>20</v>
      </c>
      <c r="N11" s="30">
        <f>[1]Hoja4!K13</f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22">
        <v>510510</v>
      </c>
      <c r="B12" s="29" t="s">
        <v>14</v>
      </c>
      <c r="C12" s="26" t="s">
        <v>59</v>
      </c>
      <c r="D12" s="12" t="s">
        <v>159</v>
      </c>
      <c r="E12" s="12" t="s">
        <v>15</v>
      </c>
      <c r="F12" s="12" t="s">
        <v>159</v>
      </c>
      <c r="G12" s="13" t="s">
        <v>15</v>
      </c>
      <c r="H12" s="14" t="s">
        <v>184</v>
      </c>
      <c r="I12" s="14" t="s">
        <v>184</v>
      </c>
      <c r="J12" s="14" t="s">
        <v>15</v>
      </c>
      <c r="K12" s="14" t="s">
        <v>203</v>
      </c>
      <c r="L12" s="14" t="s">
        <v>203</v>
      </c>
      <c r="M12" s="14">
        <v>146868</v>
      </c>
      <c r="N12" s="30">
        <f>[1]Hoja4!K14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22">
        <v>510512</v>
      </c>
      <c r="B13" s="29" t="s">
        <v>14</v>
      </c>
      <c r="C13" s="26" t="s">
        <v>60</v>
      </c>
      <c r="D13" s="12" t="s">
        <v>158</v>
      </c>
      <c r="E13" s="12" t="s">
        <v>15</v>
      </c>
      <c r="F13" s="12" t="s">
        <v>158</v>
      </c>
      <c r="G13" s="13" t="s">
        <v>15</v>
      </c>
      <c r="H13" s="14" t="s">
        <v>15</v>
      </c>
      <c r="I13" s="14" t="s">
        <v>15</v>
      </c>
      <c r="J13" s="14" t="s">
        <v>15</v>
      </c>
      <c r="K13" s="14" t="s">
        <v>158</v>
      </c>
      <c r="L13" s="14" t="s">
        <v>158</v>
      </c>
      <c r="M13" s="14">
        <v>20</v>
      </c>
      <c r="N13" s="30">
        <f>[1]Hoja4!K15</f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22">
        <v>510513</v>
      </c>
      <c r="B14" s="29" t="s">
        <v>14</v>
      </c>
      <c r="C14" s="26" t="s">
        <v>61</v>
      </c>
      <c r="D14" s="12" t="s">
        <v>158</v>
      </c>
      <c r="E14" s="12" t="s">
        <v>15</v>
      </c>
      <c r="F14" s="12" t="s">
        <v>158</v>
      </c>
      <c r="G14" s="13" t="s">
        <v>15</v>
      </c>
      <c r="H14" s="14" t="s">
        <v>15</v>
      </c>
      <c r="I14" s="14" t="s">
        <v>15</v>
      </c>
      <c r="J14" s="14" t="s">
        <v>15</v>
      </c>
      <c r="K14" s="14" t="s">
        <v>158</v>
      </c>
      <c r="L14" s="14" t="s">
        <v>158</v>
      </c>
      <c r="M14" s="14">
        <v>20</v>
      </c>
      <c r="N14" s="30">
        <f>[1]Hoja4!K16</f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22">
        <v>510601</v>
      </c>
      <c r="B15" s="29" t="s">
        <v>14</v>
      </c>
      <c r="C15" s="26" t="s">
        <v>62</v>
      </c>
      <c r="D15" s="12" t="s">
        <v>160</v>
      </c>
      <c r="E15" s="12" t="s">
        <v>15</v>
      </c>
      <c r="F15" s="12" t="s">
        <v>160</v>
      </c>
      <c r="G15" s="13" t="s">
        <v>15</v>
      </c>
      <c r="H15" s="14" t="s">
        <v>185</v>
      </c>
      <c r="I15" s="14" t="s">
        <v>185</v>
      </c>
      <c r="J15" s="14" t="s">
        <v>15</v>
      </c>
      <c r="K15" s="14" t="s">
        <v>204</v>
      </c>
      <c r="L15" s="14" t="s">
        <v>204</v>
      </c>
      <c r="M15" s="14">
        <v>67005</v>
      </c>
      <c r="N15" s="30">
        <f>[1]Hoja4!K17</f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22">
        <v>510602</v>
      </c>
      <c r="B16" s="29" t="s">
        <v>14</v>
      </c>
      <c r="C16" s="26" t="s">
        <v>63</v>
      </c>
      <c r="D16" s="12" t="s">
        <v>161</v>
      </c>
      <c r="E16" s="12" t="s">
        <v>15</v>
      </c>
      <c r="F16" s="12" t="s">
        <v>161</v>
      </c>
      <c r="G16" s="13" t="s">
        <v>15</v>
      </c>
      <c r="H16" s="14" t="s">
        <v>186</v>
      </c>
      <c r="I16" s="14" t="s">
        <v>186</v>
      </c>
      <c r="J16" s="14" t="s">
        <v>15</v>
      </c>
      <c r="K16" s="14" t="s">
        <v>205</v>
      </c>
      <c r="L16" s="14" t="s">
        <v>205</v>
      </c>
      <c r="M16" s="14">
        <v>50058.58</v>
      </c>
      <c r="N16" s="30">
        <f>[1]Hoja4!K18</f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22">
        <v>510706</v>
      </c>
      <c r="B17" s="29" t="s">
        <v>14</v>
      </c>
      <c r="C17" s="26" t="s">
        <v>64</v>
      </c>
      <c r="D17" s="12" t="s">
        <v>158</v>
      </c>
      <c r="E17" s="12" t="s">
        <v>15</v>
      </c>
      <c r="F17" s="12" t="s">
        <v>158</v>
      </c>
      <c r="G17" s="13" t="s">
        <v>15</v>
      </c>
      <c r="H17" s="14" t="s">
        <v>15</v>
      </c>
      <c r="I17" s="14" t="s">
        <v>15</v>
      </c>
      <c r="J17" s="14" t="s">
        <v>15</v>
      </c>
      <c r="K17" s="14" t="s">
        <v>158</v>
      </c>
      <c r="L17" s="14" t="s">
        <v>158</v>
      </c>
      <c r="M17" s="14">
        <v>20</v>
      </c>
      <c r="N17" s="30">
        <f>[1]Hoja4!K19</f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5">
      <c r="A18" s="22">
        <v>510707</v>
      </c>
      <c r="B18" s="29" t="s">
        <v>14</v>
      </c>
      <c r="C18" s="26" t="s">
        <v>65</v>
      </c>
      <c r="D18" s="12" t="s">
        <v>162</v>
      </c>
      <c r="E18" s="12" t="s">
        <v>15</v>
      </c>
      <c r="F18" s="12" t="s">
        <v>162</v>
      </c>
      <c r="G18" s="13" t="s">
        <v>15</v>
      </c>
      <c r="H18" s="14" t="s">
        <v>15</v>
      </c>
      <c r="I18" s="14" t="s">
        <v>15</v>
      </c>
      <c r="J18" s="14" t="s">
        <v>15</v>
      </c>
      <c r="K18" s="14" t="s">
        <v>162</v>
      </c>
      <c r="L18" s="14" t="s">
        <v>162</v>
      </c>
      <c r="M18" s="14">
        <v>1000</v>
      </c>
      <c r="N18" s="30">
        <f>[1]Hoja4!K20</f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22">
        <v>530104</v>
      </c>
      <c r="B19" s="29" t="s">
        <v>93</v>
      </c>
      <c r="C19" s="26" t="s">
        <v>66</v>
      </c>
      <c r="D19" s="12" t="s">
        <v>163</v>
      </c>
      <c r="E19" s="12" t="s">
        <v>15</v>
      </c>
      <c r="F19" s="12" t="s">
        <v>163</v>
      </c>
      <c r="G19" s="13" t="s">
        <v>15</v>
      </c>
      <c r="H19" s="14" t="s">
        <v>15</v>
      </c>
      <c r="I19" s="14" t="s">
        <v>15</v>
      </c>
      <c r="J19" s="14" t="s">
        <v>15</v>
      </c>
      <c r="K19" s="14" t="s">
        <v>163</v>
      </c>
      <c r="L19" s="14" t="s">
        <v>163</v>
      </c>
      <c r="M19" s="14">
        <v>130563.24</v>
      </c>
      <c r="N19" s="30">
        <f>[1]Hoja4!K21</f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22">
        <v>530105</v>
      </c>
      <c r="B20" s="29" t="s">
        <v>93</v>
      </c>
      <c r="C20" s="26" t="s">
        <v>67</v>
      </c>
      <c r="D20" s="12" t="s">
        <v>164</v>
      </c>
      <c r="E20" s="12" t="s">
        <v>15</v>
      </c>
      <c r="F20" s="12" t="s">
        <v>164</v>
      </c>
      <c r="G20" s="13" t="s">
        <v>15</v>
      </c>
      <c r="H20" s="14" t="s">
        <v>187</v>
      </c>
      <c r="I20" s="14" t="s">
        <v>187</v>
      </c>
      <c r="J20" s="14" t="s">
        <v>15</v>
      </c>
      <c r="K20" s="14" t="s">
        <v>206</v>
      </c>
      <c r="L20" s="14" t="s">
        <v>206</v>
      </c>
      <c r="M20" s="14">
        <v>11543</v>
      </c>
      <c r="N20" s="30">
        <f>[1]Hoja4!K22</f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22">
        <v>530204</v>
      </c>
      <c r="B21" s="29" t="s">
        <v>94</v>
      </c>
      <c r="C21" s="26" t="s">
        <v>68</v>
      </c>
      <c r="D21" s="12" t="s">
        <v>158</v>
      </c>
      <c r="E21" s="12" t="s">
        <v>15</v>
      </c>
      <c r="F21" s="12" t="s">
        <v>158</v>
      </c>
      <c r="G21" s="13" t="s">
        <v>15</v>
      </c>
      <c r="H21" s="14" t="s">
        <v>15</v>
      </c>
      <c r="I21" s="14" t="s">
        <v>15</v>
      </c>
      <c r="J21" s="14" t="s">
        <v>15</v>
      </c>
      <c r="K21" s="14" t="s">
        <v>158</v>
      </c>
      <c r="L21" s="14" t="s">
        <v>158</v>
      </c>
      <c r="M21" s="14">
        <v>20</v>
      </c>
      <c r="N21" s="30">
        <f>[1]Hoja4!K23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22">
        <v>530205</v>
      </c>
      <c r="B22" s="29" t="s">
        <v>94</v>
      </c>
      <c r="C22" s="26" t="s">
        <v>69</v>
      </c>
      <c r="D22" s="12" t="s">
        <v>165</v>
      </c>
      <c r="E22" s="12" t="s">
        <v>15</v>
      </c>
      <c r="F22" s="12" t="s">
        <v>165</v>
      </c>
      <c r="G22" s="13" t="s">
        <v>15</v>
      </c>
      <c r="H22" s="14" t="s">
        <v>15</v>
      </c>
      <c r="I22" s="14" t="s">
        <v>15</v>
      </c>
      <c r="J22" s="14" t="s">
        <v>15</v>
      </c>
      <c r="K22" s="14" t="s">
        <v>165</v>
      </c>
      <c r="L22" s="14" t="s">
        <v>165</v>
      </c>
      <c r="M22" s="14">
        <v>65000</v>
      </c>
      <c r="N22" s="30">
        <f>[1]Hoja4!K24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22">
        <v>530301</v>
      </c>
      <c r="B23" s="29" t="s">
        <v>95</v>
      </c>
      <c r="C23" s="26" t="s">
        <v>70</v>
      </c>
      <c r="D23" s="12" t="s">
        <v>158</v>
      </c>
      <c r="E23" s="12" t="s">
        <v>15</v>
      </c>
      <c r="F23" s="12" t="s">
        <v>158</v>
      </c>
      <c r="G23" s="13" t="s">
        <v>15</v>
      </c>
      <c r="H23" s="14" t="s">
        <v>15</v>
      </c>
      <c r="I23" s="14" t="s">
        <v>15</v>
      </c>
      <c r="J23" s="14" t="s">
        <v>15</v>
      </c>
      <c r="K23" s="14" t="s">
        <v>158</v>
      </c>
      <c r="L23" s="14" t="s">
        <v>158</v>
      </c>
      <c r="M23" s="14">
        <v>20</v>
      </c>
      <c r="N23" s="30">
        <f>[1]Hoja4!K25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22">
        <v>530303</v>
      </c>
      <c r="B24" s="29" t="s">
        <v>95</v>
      </c>
      <c r="C24" s="26" t="s">
        <v>71</v>
      </c>
      <c r="D24" s="12" t="s">
        <v>158</v>
      </c>
      <c r="E24" s="12" t="s">
        <v>15</v>
      </c>
      <c r="F24" s="12" t="s">
        <v>158</v>
      </c>
      <c r="G24" s="13" t="s">
        <v>15</v>
      </c>
      <c r="H24" s="14" t="s">
        <v>15</v>
      </c>
      <c r="I24" s="14" t="s">
        <v>15</v>
      </c>
      <c r="J24" s="14" t="s">
        <v>15</v>
      </c>
      <c r="K24" s="14" t="s">
        <v>158</v>
      </c>
      <c r="L24" s="14" t="s">
        <v>158</v>
      </c>
      <c r="M24" s="14">
        <v>20</v>
      </c>
      <c r="N24" s="30">
        <f>[1]Hoja4!K26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22">
        <v>530304</v>
      </c>
      <c r="B25" s="29" t="s">
        <v>95</v>
      </c>
      <c r="C25" s="26" t="s">
        <v>72</v>
      </c>
      <c r="D25" s="12" t="s">
        <v>162</v>
      </c>
      <c r="E25" s="12" t="s">
        <v>15</v>
      </c>
      <c r="F25" s="12" t="s">
        <v>162</v>
      </c>
      <c r="G25" s="13" t="s">
        <v>15</v>
      </c>
      <c r="H25" s="14" t="s">
        <v>15</v>
      </c>
      <c r="I25" s="14" t="s">
        <v>15</v>
      </c>
      <c r="J25" s="14" t="s">
        <v>15</v>
      </c>
      <c r="K25" s="14" t="s">
        <v>162</v>
      </c>
      <c r="L25" s="14" t="s">
        <v>162</v>
      </c>
      <c r="M25" s="14">
        <v>1000</v>
      </c>
      <c r="N25" s="30">
        <f>[1]Hoja4!K27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5">
      <c r="A26" s="22">
        <v>530601</v>
      </c>
      <c r="B26" s="29" t="s">
        <v>96</v>
      </c>
      <c r="C26" s="26" t="s">
        <v>73</v>
      </c>
      <c r="D26" s="12" t="s">
        <v>166</v>
      </c>
      <c r="E26" s="12" t="s">
        <v>15</v>
      </c>
      <c r="F26" s="12" t="s">
        <v>166</v>
      </c>
      <c r="G26" s="13" t="s">
        <v>15</v>
      </c>
      <c r="H26" s="14" t="s">
        <v>15</v>
      </c>
      <c r="I26" s="14" t="s">
        <v>15</v>
      </c>
      <c r="J26" s="14" t="s">
        <v>15</v>
      </c>
      <c r="K26" s="14" t="s">
        <v>166</v>
      </c>
      <c r="L26" s="14" t="s">
        <v>166</v>
      </c>
      <c r="M26" s="14">
        <v>50000</v>
      </c>
      <c r="N26" s="30">
        <f>[1]Hoja4!K28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22">
        <v>530802</v>
      </c>
      <c r="B27" s="29" t="s">
        <v>97</v>
      </c>
      <c r="C27" s="26" t="s">
        <v>74</v>
      </c>
      <c r="D27" s="12" t="s">
        <v>158</v>
      </c>
      <c r="E27" s="12" t="s">
        <v>15</v>
      </c>
      <c r="F27" s="12" t="s">
        <v>158</v>
      </c>
      <c r="G27" s="13" t="s">
        <v>15</v>
      </c>
      <c r="H27" s="14" t="s">
        <v>15</v>
      </c>
      <c r="I27" s="14" t="s">
        <v>15</v>
      </c>
      <c r="J27" s="14" t="s">
        <v>15</v>
      </c>
      <c r="K27" s="14" t="s">
        <v>158</v>
      </c>
      <c r="L27" s="14" t="s">
        <v>158</v>
      </c>
      <c r="M27" s="14">
        <v>20</v>
      </c>
      <c r="N27" s="30">
        <f>[1]Hoja4!K29</f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22">
        <v>830804</v>
      </c>
      <c r="B28" s="29" t="s">
        <v>97</v>
      </c>
      <c r="C28" s="26" t="s">
        <v>75</v>
      </c>
      <c r="D28" s="12" t="s">
        <v>158</v>
      </c>
      <c r="E28" s="12" t="s">
        <v>15</v>
      </c>
      <c r="F28" s="12" t="s">
        <v>158</v>
      </c>
      <c r="G28" s="13" t="s">
        <v>15</v>
      </c>
      <c r="H28" s="14" t="s">
        <v>15</v>
      </c>
      <c r="I28" s="14" t="s">
        <v>15</v>
      </c>
      <c r="J28" s="14" t="s">
        <v>15</v>
      </c>
      <c r="K28" s="14" t="s">
        <v>158</v>
      </c>
      <c r="L28" s="14" t="s">
        <v>158</v>
      </c>
      <c r="M28" s="14">
        <v>20</v>
      </c>
      <c r="N28" s="30">
        <f>[1]Hoja4!K30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22">
        <v>530805</v>
      </c>
      <c r="B29" s="29" t="s">
        <v>97</v>
      </c>
      <c r="C29" s="26" t="s">
        <v>76</v>
      </c>
      <c r="D29" s="12" t="s">
        <v>158</v>
      </c>
      <c r="E29" s="12" t="s">
        <v>15</v>
      </c>
      <c r="F29" s="12" t="s">
        <v>158</v>
      </c>
      <c r="G29" s="13" t="s">
        <v>15</v>
      </c>
      <c r="H29" s="14" t="s">
        <v>15</v>
      </c>
      <c r="I29" s="14" t="s">
        <v>15</v>
      </c>
      <c r="J29" s="14" t="s">
        <v>15</v>
      </c>
      <c r="K29" s="14" t="s">
        <v>158</v>
      </c>
      <c r="L29" s="14" t="s">
        <v>158</v>
      </c>
      <c r="M29" s="14">
        <v>20</v>
      </c>
      <c r="N29" s="30">
        <f>[1]Hoja4!K31</f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22">
        <v>531601</v>
      </c>
      <c r="B30" s="29" t="s">
        <v>98</v>
      </c>
      <c r="C30" s="26" t="s">
        <v>77</v>
      </c>
      <c r="D30" s="12" t="s">
        <v>167</v>
      </c>
      <c r="E30" s="12" t="s">
        <v>15</v>
      </c>
      <c r="F30" s="12" t="s">
        <v>167</v>
      </c>
      <c r="G30" s="13" t="s">
        <v>15</v>
      </c>
      <c r="H30" s="14" t="s">
        <v>15</v>
      </c>
      <c r="I30" s="14" t="s">
        <v>15</v>
      </c>
      <c r="J30" s="14" t="s">
        <v>15</v>
      </c>
      <c r="K30" s="14" t="s">
        <v>167</v>
      </c>
      <c r="L30" s="14" t="s">
        <v>167</v>
      </c>
      <c r="M30" s="14">
        <v>6000</v>
      </c>
      <c r="N30" s="30">
        <f>[1]Hoja4!K32</f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5">
      <c r="A31" s="22">
        <v>560106</v>
      </c>
      <c r="B31" s="29" t="s">
        <v>99</v>
      </c>
      <c r="C31" s="26" t="s">
        <v>78</v>
      </c>
      <c r="D31" s="12" t="s">
        <v>168</v>
      </c>
      <c r="E31" s="12" t="s">
        <v>15</v>
      </c>
      <c r="F31" s="12" t="s">
        <v>168</v>
      </c>
      <c r="G31" s="13" t="s">
        <v>15</v>
      </c>
      <c r="H31" s="14" t="s">
        <v>188</v>
      </c>
      <c r="I31" s="14" t="s">
        <v>190</v>
      </c>
      <c r="J31" s="14" t="s">
        <v>190</v>
      </c>
      <c r="K31" s="14" t="s">
        <v>207</v>
      </c>
      <c r="L31" s="14" t="s">
        <v>209</v>
      </c>
      <c r="M31" s="14">
        <v>18371.45</v>
      </c>
      <c r="N31" s="30">
        <f>[1]Hoja4!K33</f>
        <v>0.48968194444444441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25">
      <c r="A32" s="22">
        <v>570201</v>
      </c>
      <c r="B32" s="29" t="s">
        <v>100</v>
      </c>
      <c r="C32" s="26" t="s">
        <v>79</v>
      </c>
      <c r="D32" s="12" t="s">
        <v>169</v>
      </c>
      <c r="E32" s="12" t="s">
        <v>15</v>
      </c>
      <c r="F32" s="12" t="s">
        <v>169</v>
      </c>
      <c r="G32" s="13" t="s">
        <v>15</v>
      </c>
      <c r="H32" s="14" t="s">
        <v>15</v>
      </c>
      <c r="I32" s="14" t="s">
        <v>15</v>
      </c>
      <c r="J32" s="14" t="s">
        <v>15</v>
      </c>
      <c r="K32" s="14" t="s">
        <v>169</v>
      </c>
      <c r="L32" s="14" t="s">
        <v>169</v>
      </c>
      <c r="M32" s="14">
        <v>35000</v>
      </c>
      <c r="N32" s="30">
        <f>[1]Hoja4!K34</f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5">
      <c r="A33" s="22">
        <v>570203</v>
      </c>
      <c r="B33" s="29" t="s">
        <v>100</v>
      </c>
      <c r="C33" s="26" t="s">
        <v>80</v>
      </c>
      <c r="D33" s="12" t="s">
        <v>170</v>
      </c>
      <c r="E33" s="12" t="s">
        <v>15</v>
      </c>
      <c r="F33" s="12" t="s">
        <v>170</v>
      </c>
      <c r="G33" s="13" t="s">
        <v>15</v>
      </c>
      <c r="H33" s="14" t="s">
        <v>189</v>
      </c>
      <c r="I33" s="14" t="s">
        <v>191</v>
      </c>
      <c r="J33" s="14" t="s">
        <v>191</v>
      </c>
      <c r="K33" s="14" t="s">
        <v>208</v>
      </c>
      <c r="L33" s="14" t="s">
        <v>210</v>
      </c>
      <c r="M33" s="14">
        <v>1642.65</v>
      </c>
      <c r="N33" s="30">
        <f>[1]Hoja4!K35</f>
        <v>0.178675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22">
        <v>570206</v>
      </c>
      <c r="B34" s="29" t="s">
        <v>100</v>
      </c>
      <c r="C34" s="26" t="s">
        <v>81</v>
      </c>
      <c r="D34" s="12" t="s">
        <v>158</v>
      </c>
      <c r="E34" s="12" t="s">
        <v>15</v>
      </c>
      <c r="F34" s="12" t="s">
        <v>158</v>
      </c>
      <c r="G34" s="13" t="s">
        <v>15</v>
      </c>
      <c r="H34" s="14" t="s">
        <v>15</v>
      </c>
      <c r="I34" s="14" t="s">
        <v>15</v>
      </c>
      <c r="J34" s="14" t="s">
        <v>15</v>
      </c>
      <c r="K34" s="14" t="s">
        <v>158</v>
      </c>
      <c r="L34" s="14" t="s">
        <v>158</v>
      </c>
      <c r="M34" s="14">
        <v>20</v>
      </c>
      <c r="N34" s="30">
        <f>[1]Hoja4!K36</f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5">
      <c r="A35" s="22">
        <v>710203</v>
      </c>
      <c r="B35" s="29" t="s">
        <v>101</v>
      </c>
      <c r="C35" s="26" t="s">
        <v>51</v>
      </c>
      <c r="D35" s="12" t="s">
        <v>158</v>
      </c>
      <c r="E35" s="12" t="s">
        <v>15</v>
      </c>
      <c r="F35" s="12" t="s">
        <v>158</v>
      </c>
      <c r="G35" s="13" t="s">
        <v>15</v>
      </c>
      <c r="H35" s="14" t="s">
        <v>15</v>
      </c>
      <c r="I35" s="14" t="s">
        <v>15</v>
      </c>
      <c r="J35" s="14" t="s">
        <v>15</v>
      </c>
      <c r="K35" s="14" t="s">
        <v>158</v>
      </c>
      <c r="L35" s="14" t="s">
        <v>158</v>
      </c>
      <c r="M35" s="14">
        <v>20</v>
      </c>
      <c r="N35" s="30">
        <f>[1]Hoja4!K37</f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5">
      <c r="A36" s="22">
        <v>710204</v>
      </c>
      <c r="B36" s="29" t="s">
        <v>101</v>
      </c>
      <c r="C36" s="26" t="s">
        <v>52</v>
      </c>
      <c r="D36" s="12" t="s">
        <v>158</v>
      </c>
      <c r="E36" s="12" t="s">
        <v>15</v>
      </c>
      <c r="F36" s="12" t="s">
        <v>158</v>
      </c>
      <c r="G36" s="13" t="s">
        <v>15</v>
      </c>
      <c r="H36" s="14" t="s">
        <v>15</v>
      </c>
      <c r="I36" s="14" t="s">
        <v>15</v>
      </c>
      <c r="J36" s="14" t="s">
        <v>15</v>
      </c>
      <c r="K36" s="14" t="s">
        <v>158</v>
      </c>
      <c r="L36" s="14" t="s">
        <v>158</v>
      </c>
      <c r="M36" s="14">
        <v>20</v>
      </c>
      <c r="N36" s="30">
        <f>[1]Hoja4!K38</f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22">
        <v>710510</v>
      </c>
      <c r="B37" s="29" t="s">
        <v>102</v>
      </c>
      <c r="C37" s="26" t="s">
        <v>59</v>
      </c>
      <c r="D37" s="12" t="s">
        <v>171</v>
      </c>
      <c r="E37" s="12" t="s">
        <v>15</v>
      </c>
      <c r="F37" s="12" t="s">
        <v>171</v>
      </c>
      <c r="G37" s="13" t="s">
        <v>15</v>
      </c>
      <c r="H37" s="14" t="s">
        <v>15</v>
      </c>
      <c r="I37" s="14" t="s">
        <v>15</v>
      </c>
      <c r="J37" s="14" t="s">
        <v>15</v>
      </c>
      <c r="K37" s="14" t="s">
        <v>171</v>
      </c>
      <c r="L37" s="14" t="s">
        <v>171</v>
      </c>
      <c r="M37" s="14">
        <v>136176</v>
      </c>
      <c r="N37" s="30">
        <f>[1]Hoja4!K39</f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22">
        <v>710704</v>
      </c>
      <c r="B38" s="29" t="s">
        <v>103</v>
      </c>
      <c r="C38" s="26" t="s">
        <v>82</v>
      </c>
      <c r="D38" s="12" t="s">
        <v>158</v>
      </c>
      <c r="E38" s="12" t="s">
        <v>15</v>
      </c>
      <c r="F38" s="12" t="s">
        <v>158</v>
      </c>
      <c r="G38" s="13" t="s">
        <v>15</v>
      </c>
      <c r="H38" s="14" t="s">
        <v>15</v>
      </c>
      <c r="I38" s="14" t="s">
        <v>15</v>
      </c>
      <c r="J38" s="14" t="s">
        <v>15</v>
      </c>
      <c r="K38" s="14" t="s">
        <v>158</v>
      </c>
      <c r="L38" s="14" t="s">
        <v>158</v>
      </c>
      <c r="M38" s="14">
        <v>20</v>
      </c>
      <c r="N38" s="30">
        <f>[1]Hoja4!K40</f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22">
        <v>710707</v>
      </c>
      <c r="B39" s="29" t="s">
        <v>103</v>
      </c>
      <c r="C39" s="26" t="s">
        <v>65</v>
      </c>
      <c r="D39" s="12" t="s">
        <v>162</v>
      </c>
      <c r="E39" s="12" t="s">
        <v>15</v>
      </c>
      <c r="F39" s="12" t="s">
        <v>162</v>
      </c>
      <c r="G39" s="13" t="s">
        <v>15</v>
      </c>
      <c r="H39" s="14" t="s">
        <v>15</v>
      </c>
      <c r="I39" s="14" t="s">
        <v>15</v>
      </c>
      <c r="J39" s="14" t="s">
        <v>15</v>
      </c>
      <c r="K39" s="14" t="s">
        <v>162</v>
      </c>
      <c r="L39" s="14" t="s">
        <v>162</v>
      </c>
      <c r="M39" s="14">
        <v>1000</v>
      </c>
      <c r="N39" s="30">
        <f>[1]Hoja4!K41</f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25">
      <c r="A40" s="22">
        <v>730204</v>
      </c>
      <c r="B40" s="29" t="s">
        <v>94</v>
      </c>
      <c r="C40" s="26" t="s">
        <v>83</v>
      </c>
      <c r="D40" s="12" t="s">
        <v>158</v>
      </c>
      <c r="E40" s="12" t="s">
        <v>15</v>
      </c>
      <c r="F40" s="12" t="s">
        <v>158</v>
      </c>
      <c r="G40" s="13" t="s">
        <v>15</v>
      </c>
      <c r="H40" s="14" t="s">
        <v>15</v>
      </c>
      <c r="I40" s="14" t="s">
        <v>15</v>
      </c>
      <c r="J40" s="14" t="s">
        <v>15</v>
      </c>
      <c r="K40" s="14" t="s">
        <v>158</v>
      </c>
      <c r="L40" s="14" t="s">
        <v>158</v>
      </c>
      <c r="M40" s="14">
        <v>20</v>
      </c>
      <c r="N40" s="30">
        <f>[1]Hoja4!K42</f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25">
      <c r="A41" s="22">
        <v>730207</v>
      </c>
      <c r="B41" s="29" t="s">
        <v>94</v>
      </c>
      <c r="C41" s="26" t="s">
        <v>84</v>
      </c>
      <c r="D41" s="12" t="s">
        <v>158</v>
      </c>
      <c r="E41" s="12" t="s">
        <v>15</v>
      </c>
      <c r="F41" s="12" t="s">
        <v>158</v>
      </c>
      <c r="G41" s="13" t="s">
        <v>15</v>
      </c>
      <c r="H41" s="14" t="s">
        <v>15</v>
      </c>
      <c r="I41" s="14" t="s">
        <v>15</v>
      </c>
      <c r="J41" s="14" t="s">
        <v>15</v>
      </c>
      <c r="K41" s="14" t="s">
        <v>158</v>
      </c>
      <c r="L41" s="14" t="s">
        <v>158</v>
      </c>
      <c r="M41" s="14">
        <v>20</v>
      </c>
      <c r="N41" s="30">
        <f>[1]Hoja4!K43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25">
      <c r="A42" s="22">
        <v>730606</v>
      </c>
      <c r="B42" s="29" t="s">
        <v>96</v>
      </c>
      <c r="C42" s="26" t="s">
        <v>85</v>
      </c>
      <c r="D42" s="12" t="s">
        <v>172</v>
      </c>
      <c r="E42" s="12" t="s">
        <v>15</v>
      </c>
      <c r="F42" s="12" t="s">
        <v>172</v>
      </c>
      <c r="G42" s="13" t="s">
        <v>15</v>
      </c>
      <c r="H42" s="14" t="s">
        <v>170</v>
      </c>
      <c r="I42" s="14" t="s">
        <v>170</v>
      </c>
      <c r="J42" s="14" t="s">
        <v>15</v>
      </c>
      <c r="K42" s="14" t="s">
        <v>173</v>
      </c>
      <c r="L42" s="14" t="s">
        <v>173</v>
      </c>
      <c r="M42" s="14">
        <v>12000</v>
      </c>
      <c r="N42" s="30">
        <f>[1]Hoja4!K44</f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25">
      <c r="A43" s="22">
        <v>730702</v>
      </c>
      <c r="B43" s="29" t="s">
        <v>104</v>
      </c>
      <c r="C43" s="26" t="s">
        <v>86</v>
      </c>
      <c r="D43" s="12" t="s">
        <v>158</v>
      </c>
      <c r="E43" s="12" t="s">
        <v>15</v>
      </c>
      <c r="F43" s="12" t="s">
        <v>158</v>
      </c>
      <c r="G43" s="13" t="s">
        <v>15</v>
      </c>
      <c r="H43" s="14" t="s">
        <v>15</v>
      </c>
      <c r="I43" s="14" t="s">
        <v>15</v>
      </c>
      <c r="J43" s="14" t="s">
        <v>15</v>
      </c>
      <c r="K43" s="14" t="s">
        <v>158</v>
      </c>
      <c r="L43" s="14" t="s">
        <v>158</v>
      </c>
      <c r="M43" s="14">
        <v>20</v>
      </c>
      <c r="N43" s="30">
        <f>[1]Hoja4!K45</f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25">
      <c r="A44" s="22">
        <v>770102</v>
      </c>
      <c r="B44" s="29" t="s">
        <v>105</v>
      </c>
      <c r="C44" s="26" t="s">
        <v>87</v>
      </c>
      <c r="D44" s="12" t="s">
        <v>158</v>
      </c>
      <c r="E44" s="12" t="s">
        <v>15</v>
      </c>
      <c r="F44" s="12" t="s">
        <v>158</v>
      </c>
      <c r="G44" s="13" t="s">
        <v>15</v>
      </c>
      <c r="H44" s="14" t="s">
        <v>15</v>
      </c>
      <c r="I44" s="14" t="s">
        <v>15</v>
      </c>
      <c r="J44" s="14" t="s">
        <v>15</v>
      </c>
      <c r="K44" s="14" t="s">
        <v>158</v>
      </c>
      <c r="L44" s="14" t="s">
        <v>158</v>
      </c>
      <c r="M44" s="14">
        <v>20</v>
      </c>
      <c r="N44" s="30">
        <f>[1]Hoja4!K46</f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25">
      <c r="A45" s="22">
        <v>780204</v>
      </c>
      <c r="B45" s="29" t="s">
        <v>106</v>
      </c>
      <c r="C45" s="26" t="s">
        <v>88</v>
      </c>
      <c r="D45" s="12" t="s">
        <v>158</v>
      </c>
      <c r="E45" s="12" t="s">
        <v>15</v>
      </c>
      <c r="F45" s="12" t="s">
        <v>158</v>
      </c>
      <c r="G45" s="13" t="s">
        <v>15</v>
      </c>
      <c r="H45" s="14" t="s">
        <v>15</v>
      </c>
      <c r="I45" s="14" t="s">
        <v>15</v>
      </c>
      <c r="J45" s="14" t="s">
        <v>15</v>
      </c>
      <c r="K45" s="14" t="s">
        <v>158</v>
      </c>
      <c r="L45" s="14" t="s">
        <v>158</v>
      </c>
      <c r="M45" s="14">
        <v>20</v>
      </c>
      <c r="N45" s="30">
        <f>[1]Hoja4!K47</f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25">
      <c r="A46" s="22">
        <v>840103</v>
      </c>
      <c r="B46" s="29" t="s">
        <v>107</v>
      </c>
      <c r="C46" s="26" t="s">
        <v>89</v>
      </c>
      <c r="D46" s="12" t="s">
        <v>173</v>
      </c>
      <c r="E46" s="12" t="s">
        <v>15</v>
      </c>
      <c r="F46" s="12" t="s">
        <v>173</v>
      </c>
      <c r="G46" s="13" t="s">
        <v>15</v>
      </c>
      <c r="H46" s="14" t="s">
        <v>15</v>
      </c>
      <c r="I46" s="14" t="s">
        <v>15</v>
      </c>
      <c r="J46" s="14" t="s">
        <v>15</v>
      </c>
      <c r="K46" s="14" t="s">
        <v>173</v>
      </c>
      <c r="L46" s="14" t="s">
        <v>173</v>
      </c>
      <c r="M46" s="14">
        <v>10000</v>
      </c>
      <c r="N46" s="30">
        <f>[1]Hoja4!K48</f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25">
      <c r="A47" s="22">
        <v>840104</v>
      </c>
      <c r="B47" s="29" t="s">
        <v>107</v>
      </c>
      <c r="C47" s="26" t="s">
        <v>90</v>
      </c>
      <c r="D47" s="12" t="s">
        <v>167</v>
      </c>
      <c r="E47" s="12" t="s">
        <v>15</v>
      </c>
      <c r="F47" s="12" t="s">
        <v>167</v>
      </c>
      <c r="G47" s="13" t="s">
        <v>15</v>
      </c>
      <c r="H47" s="14" t="s">
        <v>15</v>
      </c>
      <c r="I47" s="14" t="s">
        <v>15</v>
      </c>
      <c r="J47" s="14" t="s">
        <v>15</v>
      </c>
      <c r="K47" s="14" t="s">
        <v>167</v>
      </c>
      <c r="L47" s="14" t="s">
        <v>167</v>
      </c>
      <c r="M47" s="14">
        <v>6000</v>
      </c>
      <c r="N47" s="30">
        <f>[1]Hoja4!K49</f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25">
      <c r="A48" s="22">
        <v>840105</v>
      </c>
      <c r="B48" s="29" t="s">
        <v>107</v>
      </c>
      <c r="C48" s="26" t="s">
        <v>91</v>
      </c>
      <c r="D48" s="12" t="s">
        <v>158</v>
      </c>
      <c r="E48" s="12" t="s">
        <v>15</v>
      </c>
      <c r="F48" s="12" t="s">
        <v>158</v>
      </c>
      <c r="G48" s="13" t="s">
        <v>15</v>
      </c>
      <c r="H48" s="14" t="s">
        <v>15</v>
      </c>
      <c r="I48" s="14" t="s">
        <v>15</v>
      </c>
      <c r="J48" s="14" t="s">
        <v>15</v>
      </c>
      <c r="K48" s="14" t="s">
        <v>158</v>
      </c>
      <c r="L48" s="14" t="s">
        <v>158</v>
      </c>
      <c r="M48" s="14">
        <v>20</v>
      </c>
      <c r="N48" s="30">
        <f>[1]Hoja4!K50</f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25">
      <c r="A49" s="23">
        <v>840107</v>
      </c>
      <c r="B49" s="29" t="s">
        <v>107</v>
      </c>
      <c r="C49" s="35" t="s">
        <v>92</v>
      </c>
      <c r="D49" s="16" t="s">
        <v>174</v>
      </c>
      <c r="E49" s="16" t="s">
        <v>15</v>
      </c>
      <c r="F49" s="16" t="s">
        <v>174</v>
      </c>
      <c r="G49" s="17" t="s">
        <v>15</v>
      </c>
      <c r="H49" s="18" t="s">
        <v>15</v>
      </c>
      <c r="I49" s="18" t="s">
        <v>15</v>
      </c>
      <c r="J49" s="18" t="s">
        <v>15</v>
      </c>
      <c r="K49" s="18" t="s">
        <v>174</v>
      </c>
      <c r="L49" s="18" t="s">
        <v>174</v>
      </c>
      <c r="M49" s="14">
        <v>15000</v>
      </c>
      <c r="N49" s="30">
        <f>[1]Hoja4!K51</f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25">
      <c r="A50" s="24">
        <v>510105</v>
      </c>
      <c r="B50" s="29" t="s">
        <v>14</v>
      </c>
      <c r="C50" s="26" t="s">
        <v>49</v>
      </c>
      <c r="D50" s="16" t="s">
        <v>211</v>
      </c>
      <c r="E50" s="16" t="s">
        <v>15</v>
      </c>
      <c r="F50" s="16" t="s">
        <v>211</v>
      </c>
      <c r="G50" s="17" t="s">
        <v>15</v>
      </c>
      <c r="H50" s="16" t="s">
        <v>212</v>
      </c>
      <c r="I50" s="16" t="s">
        <v>212</v>
      </c>
      <c r="J50" s="16" t="s">
        <v>213</v>
      </c>
      <c r="K50" s="16" t="s">
        <v>214</v>
      </c>
      <c r="L50" s="16" t="s">
        <v>214</v>
      </c>
      <c r="M50" s="14">
        <v>138639.51999999999</v>
      </c>
      <c r="N50" s="30">
        <f>[1]Hoja4!K52</f>
        <v>4.0722154928765067E-4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5">
      <c r="A51" s="24">
        <v>510106</v>
      </c>
      <c r="B51" s="29" t="s">
        <v>14</v>
      </c>
      <c r="C51" s="26" t="s">
        <v>50</v>
      </c>
      <c r="D51" s="16" t="s">
        <v>215</v>
      </c>
      <c r="E51" s="16" t="s">
        <v>15</v>
      </c>
      <c r="F51" s="16" t="s">
        <v>215</v>
      </c>
      <c r="G51" s="17" t="s">
        <v>15</v>
      </c>
      <c r="H51" s="16" t="s">
        <v>216</v>
      </c>
      <c r="I51" s="16" t="s">
        <v>216</v>
      </c>
      <c r="J51" s="16" t="s">
        <v>15</v>
      </c>
      <c r="K51" s="16" t="s">
        <v>217</v>
      </c>
      <c r="L51" s="16" t="s">
        <v>217</v>
      </c>
      <c r="M51" s="14">
        <v>26816.04</v>
      </c>
      <c r="N51" s="30">
        <f>[1]Hoja4!K53</f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25">
      <c r="A52" s="24">
        <v>510203</v>
      </c>
      <c r="B52" s="29" t="s">
        <v>14</v>
      </c>
      <c r="C52" s="26" t="s">
        <v>51</v>
      </c>
      <c r="D52" s="16" t="s">
        <v>218</v>
      </c>
      <c r="E52" s="16" t="s">
        <v>15</v>
      </c>
      <c r="F52" s="16" t="s">
        <v>218</v>
      </c>
      <c r="G52" s="17" t="s">
        <v>15</v>
      </c>
      <c r="H52" s="16" t="s">
        <v>219</v>
      </c>
      <c r="I52" s="16" t="s">
        <v>219</v>
      </c>
      <c r="J52" s="16" t="s">
        <v>15</v>
      </c>
      <c r="K52" s="16" t="s">
        <v>220</v>
      </c>
      <c r="L52" s="16" t="s">
        <v>220</v>
      </c>
      <c r="M52" s="14">
        <v>9038.52</v>
      </c>
      <c r="N52" s="30">
        <f>[1]Hoja4!K54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25">
      <c r="A53" s="24">
        <v>510204</v>
      </c>
      <c r="B53" s="29" t="s">
        <v>14</v>
      </c>
      <c r="C53" s="26" t="s">
        <v>52</v>
      </c>
      <c r="D53" s="16" t="s">
        <v>221</v>
      </c>
      <c r="E53" s="16" t="s">
        <v>15</v>
      </c>
      <c r="F53" s="16" t="s">
        <v>221</v>
      </c>
      <c r="G53" s="17" t="s">
        <v>15</v>
      </c>
      <c r="H53" s="16" t="s">
        <v>222</v>
      </c>
      <c r="I53" s="16" t="s">
        <v>222</v>
      </c>
      <c r="J53" s="16" t="s">
        <v>15</v>
      </c>
      <c r="K53" s="16" t="s">
        <v>223</v>
      </c>
      <c r="L53" s="16" t="s">
        <v>223</v>
      </c>
      <c r="M53" s="14">
        <v>9900</v>
      </c>
      <c r="N53" s="30">
        <f>[1]Hoja4!K55</f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25">
      <c r="A54" s="24">
        <v>510304</v>
      </c>
      <c r="B54" s="29" t="s">
        <v>14</v>
      </c>
      <c r="C54" s="26" t="s">
        <v>53</v>
      </c>
      <c r="D54" s="16" t="s">
        <v>224</v>
      </c>
      <c r="E54" s="16" t="s">
        <v>15</v>
      </c>
      <c r="F54" s="16" t="s">
        <v>224</v>
      </c>
      <c r="G54" s="17" t="s">
        <v>15</v>
      </c>
      <c r="H54" s="16" t="s">
        <v>158</v>
      </c>
      <c r="I54" s="16" t="s">
        <v>158</v>
      </c>
      <c r="J54" s="16" t="s">
        <v>15</v>
      </c>
      <c r="K54" s="16" t="s">
        <v>225</v>
      </c>
      <c r="L54" s="16" t="s">
        <v>225</v>
      </c>
      <c r="M54" s="14">
        <v>480</v>
      </c>
      <c r="N54" s="30">
        <f>[1]Hoja4!K56</f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25">
      <c r="A55" s="24">
        <v>510306</v>
      </c>
      <c r="B55" s="29" t="s">
        <v>14</v>
      </c>
      <c r="C55" s="26" t="s">
        <v>54</v>
      </c>
      <c r="D55" s="16" t="s">
        <v>226</v>
      </c>
      <c r="E55" s="16" t="s">
        <v>15</v>
      </c>
      <c r="F55" s="16" t="s">
        <v>226</v>
      </c>
      <c r="G55" s="12" t="s">
        <v>15</v>
      </c>
      <c r="H55" s="16" t="s">
        <v>227</v>
      </c>
      <c r="I55" s="16" t="s">
        <v>227</v>
      </c>
      <c r="J55" s="16" t="s">
        <v>15</v>
      </c>
      <c r="K55" s="16" t="s">
        <v>228</v>
      </c>
      <c r="L55" s="16" t="s">
        <v>228</v>
      </c>
      <c r="M55" s="14">
        <v>3840</v>
      </c>
      <c r="N55" s="30">
        <f>[1]Hoja4!K57</f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4">
        <v>510401</v>
      </c>
      <c r="B56" s="29" t="s">
        <v>14</v>
      </c>
      <c r="C56" s="26" t="s">
        <v>55</v>
      </c>
      <c r="D56" s="16" t="s">
        <v>229</v>
      </c>
      <c r="E56" s="16" t="s">
        <v>15</v>
      </c>
      <c r="F56" s="16" t="s">
        <v>229</v>
      </c>
      <c r="G56" s="12" t="s">
        <v>15</v>
      </c>
      <c r="H56" s="16" t="s">
        <v>181</v>
      </c>
      <c r="I56" s="16" t="s">
        <v>181</v>
      </c>
      <c r="J56" s="16" t="s">
        <v>15</v>
      </c>
      <c r="K56" s="16" t="s">
        <v>230</v>
      </c>
      <c r="L56" s="16" t="s">
        <v>230</v>
      </c>
      <c r="M56" s="14">
        <v>135</v>
      </c>
      <c r="N56" s="30">
        <f>[1]Hoja4!K58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25">
      <c r="A57" s="24">
        <v>510408</v>
      </c>
      <c r="B57" s="29" t="s">
        <v>14</v>
      </c>
      <c r="C57" s="26" t="s">
        <v>56</v>
      </c>
      <c r="D57" s="16" t="s">
        <v>231</v>
      </c>
      <c r="E57" s="16" t="s">
        <v>15</v>
      </c>
      <c r="F57" s="16" t="s">
        <v>231</v>
      </c>
      <c r="G57" s="12" t="s">
        <v>15</v>
      </c>
      <c r="H57" s="16" t="s">
        <v>232</v>
      </c>
      <c r="I57" s="16" t="s">
        <v>232</v>
      </c>
      <c r="J57" s="16" t="s">
        <v>15</v>
      </c>
      <c r="K57" s="16" t="s">
        <v>233</v>
      </c>
      <c r="L57" s="16" t="s">
        <v>233</v>
      </c>
      <c r="M57" s="14">
        <v>1010</v>
      </c>
      <c r="N57" s="30">
        <f>[1]Hoja4!K59</f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5">
      <c r="A58" s="24">
        <v>510509</v>
      </c>
      <c r="B58" s="29" t="s">
        <v>14</v>
      </c>
      <c r="C58" s="26" t="s">
        <v>58</v>
      </c>
      <c r="D58" s="16" t="s">
        <v>158</v>
      </c>
      <c r="E58" s="16" t="s">
        <v>15</v>
      </c>
      <c r="F58" s="16" t="s">
        <v>158</v>
      </c>
      <c r="G58" s="12" t="s">
        <v>15</v>
      </c>
      <c r="H58" s="16" t="s">
        <v>15</v>
      </c>
      <c r="I58" s="16" t="s">
        <v>15</v>
      </c>
      <c r="J58" s="16" t="s">
        <v>15</v>
      </c>
      <c r="K58" s="16" t="s">
        <v>158</v>
      </c>
      <c r="L58" s="16" t="s">
        <v>158</v>
      </c>
      <c r="M58" s="14">
        <v>20</v>
      </c>
      <c r="N58" s="30">
        <f>[1]Hoja4!K60</f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25">
      <c r="A59" s="24">
        <v>510510</v>
      </c>
      <c r="B59" s="29" t="s">
        <v>14</v>
      </c>
      <c r="C59" s="26" t="s">
        <v>59</v>
      </c>
      <c r="D59" s="16" t="s">
        <v>234</v>
      </c>
      <c r="E59" s="16" t="s">
        <v>15</v>
      </c>
      <c r="F59" s="16" t="s">
        <v>234</v>
      </c>
      <c r="G59" s="12" t="s">
        <v>15</v>
      </c>
      <c r="H59" s="16" t="s">
        <v>235</v>
      </c>
      <c r="I59" s="16" t="s">
        <v>235</v>
      </c>
      <c r="J59" s="16" t="s">
        <v>15</v>
      </c>
      <c r="K59" s="16" t="s">
        <v>236</v>
      </c>
      <c r="L59" s="16" t="s">
        <v>236</v>
      </c>
      <c r="M59" s="14">
        <v>57240</v>
      </c>
      <c r="N59" s="30">
        <f>[1]Hoja4!K61</f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25">
      <c r="A60" s="24">
        <v>510512</v>
      </c>
      <c r="B60" s="29" t="s">
        <v>14</v>
      </c>
      <c r="C60" s="26" t="s">
        <v>60</v>
      </c>
      <c r="D60" s="16" t="s">
        <v>158</v>
      </c>
      <c r="E60" s="16" t="s">
        <v>15</v>
      </c>
      <c r="F60" s="16" t="s">
        <v>158</v>
      </c>
      <c r="G60" s="12" t="s">
        <v>15</v>
      </c>
      <c r="H60" s="16" t="s">
        <v>15</v>
      </c>
      <c r="I60" s="16" t="s">
        <v>15</v>
      </c>
      <c r="J60" s="16" t="s">
        <v>15</v>
      </c>
      <c r="K60" s="16" t="s">
        <v>158</v>
      </c>
      <c r="L60" s="16" t="s">
        <v>158</v>
      </c>
      <c r="M60" s="14">
        <v>20</v>
      </c>
      <c r="N60" s="30">
        <f>[1]Hoja4!K62</f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24">
        <v>510513</v>
      </c>
      <c r="B61" s="29" t="s">
        <v>14</v>
      </c>
      <c r="C61" s="26" t="s">
        <v>61</v>
      </c>
      <c r="D61" s="16" t="s">
        <v>158</v>
      </c>
      <c r="E61" s="16" t="s">
        <v>15</v>
      </c>
      <c r="F61" s="16" t="s">
        <v>158</v>
      </c>
      <c r="G61" s="12" t="s">
        <v>15</v>
      </c>
      <c r="H61" s="16" t="s">
        <v>15</v>
      </c>
      <c r="I61" s="16" t="s">
        <v>15</v>
      </c>
      <c r="J61" s="16" t="s">
        <v>15</v>
      </c>
      <c r="K61" s="16" t="s">
        <v>158</v>
      </c>
      <c r="L61" s="16" t="s">
        <v>158</v>
      </c>
      <c r="M61" s="14">
        <v>20</v>
      </c>
      <c r="N61" s="30">
        <f>[1]Hoja4!K63</f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4">
        <v>510601</v>
      </c>
      <c r="B62" s="29" t="s">
        <v>14</v>
      </c>
      <c r="C62" s="26" t="s">
        <v>62</v>
      </c>
      <c r="D62" s="16" t="s">
        <v>237</v>
      </c>
      <c r="E62" s="16" t="s">
        <v>15</v>
      </c>
      <c r="F62" s="16" t="s">
        <v>237</v>
      </c>
      <c r="G62" s="12" t="s">
        <v>15</v>
      </c>
      <c r="H62" s="16" t="s">
        <v>238</v>
      </c>
      <c r="I62" s="16" t="s">
        <v>238</v>
      </c>
      <c r="J62" s="16" t="s">
        <v>15</v>
      </c>
      <c r="K62" s="16" t="s">
        <v>239</v>
      </c>
      <c r="L62" s="16" t="s">
        <v>239</v>
      </c>
      <c r="M62" s="14">
        <v>24837</v>
      </c>
      <c r="N62" s="30">
        <f>[1]Hoja4!K64</f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25">
      <c r="A63" s="24">
        <v>510602</v>
      </c>
      <c r="B63" s="29" t="s">
        <v>14</v>
      </c>
      <c r="C63" s="26" t="s">
        <v>63</v>
      </c>
      <c r="D63" s="16" t="s">
        <v>240</v>
      </c>
      <c r="E63" s="16" t="s">
        <v>15</v>
      </c>
      <c r="F63" s="16" t="s">
        <v>240</v>
      </c>
      <c r="G63" s="12" t="s">
        <v>15</v>
      </c>
      <c r="H63" s="16" t="s">
        <v>241</v>
      </c>
      <c r="I63" s="16" t="s">
        <v>241</v>
      </c>
      <c r="J63" s="16" t="s">
        <v>15</v>
      </c>
      <c r="K63" s="16" t="s">
        <v>242</v>
      </c>
      <c r="L63" s="16" t="s">
        <v>242</v>
      </c>
      <c r="M63" s="14">
        <v>18555.27</v>
      </c>
      <c r="N63" s="30">
        <f>[1]Hoja4!K65</f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25">
      <c r="A64" s="24">
        <v>510707</v>
      </c>
      <c r="B64" s="29" t="s">
        <v>14</v>
      </c>
      <c r="C64" s="26" t="s">
        <v>65</v>
      </c>
      <c r="D64" s="16" t="s">
        <v>162</v>
      </c>
      <c r="E64" s="16" t="s">
        <v>15</v>
      </c>
      <c r="F64" s="16" t="s">
        <v>162</v>
      </c>
      <c r="G64" s="12" t="s">
        <v>15</v>
      </c>
      <c r="H64" s="16" t="s">
        <v>15</v>
      </c>
      <c r="I64" s="16" t="s">
        <v>15</v>
      </c>
      <c r="J64" s="16" t="s">
        <v>15</v>
      </c>
      <c r="K64" s="16" t="s">
        <v>162</v>
      </c>
      <c r="L64" s="16" t="s">
        <v>162</v>
      </c>
      <c r="M64" s="14">
        <v>1000</v>
      </c>
      <c r="N64" s="30">
        <f>[1]Hoja4!K66</f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25">
      <c r="A65" s="24">
        <v>530105</v>
      </c>
      <c r="B65" s="29" t="s">
        <v>93</v>
      </c>
      <c r="C65" s="26" t="s">
        <v>67</v>
      </c>
      <c r="D65" s="16" t="s">
        <v>158</v>
      </c>
      <c r="E65" s="16" t="s">
        <v>15</v>
      </c>
      <c r="F65" s="16" t="s">
        <v>158</v>
      </c>
      <c r="G65" s="12" t="s">
        <v>15</v>
      </c>
      <c r="H65" s="16" t="s">
        <v>15</v>
      </c>
      <c r="I65" s="16" t="s">
        <v>15</v>
      </c>
      <c r="J65" s="16" t="s">
        <v>15</v>
      </c>
      <c r="K65" s="16" t="s">
        <v>158</v>
      </c>
      <c r="L65" s="16" t="s">
        <v>158</v>
      </c>
      <c r="M65" s="14">
        <v>20</v>
      </c>
      <c r="N65" s="30">
        <f>[1]Hoja4!K67</f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25">
      <c r="A66" s="24">
        <v>530301</v>
      </c>
      <c r="B66" s="29" t="s">
        <v>95</v>
      </c>
      <c r="C66" s="26" t="s">
        <v>70</v>
      </c>
      <c r="D66" s="16" t="s">
        <v>158</v>
      </c>
      <c r="E66" s="16" t="s">
        <v>15</v>
      </c>
      <c r="F66" s="16" t="s">
        <v>158</v>
      </c>
      <c r="G66" s="12" t="s">
        <v>15</v>
      </c>
      <c r="H66" s="16" t="s">
        <v>15</v>
      </c>
      <c r="I66" s="16" t="s">
        <v>15</v>
      </c>
      <c r="J66" s="16" t="s">
        <v>15</v>
      </c>
      <c r="K66" s="16" t="s">
        <v>158</v>
      </c>
      <c r="L66" s="16" t="s">
        <v>158</v>
      </c>
      <c r="M66" s="14">
        <v>20</v>
      </c>
      <c r="N66" s="30">
        <f>[1]Hoja4!K68</f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24">
        <v>530303</v>
      </c>
      <c r="B67" s="29" t="s">
        <v>95</v>
      </c>
      <c r="C67" s="26" t="s">
        <v>71</v>
      </c>
      <c r="D67" s="16" t="s">
        <v>158</v>
      </c>
      <c r="E67" s="16" t="s">
        <v>15</v>
      </c>
      <c r="F67" s="16" t="s">
        <v>158</v>
      </c>
      <c r="G67" s="12" t="s">
        <v>15</v>
      </c>
      <c r="H67" s="16" t="s">
        <v>15</v>
      </c>
      <c r="I67" s="16" t="s">
        <v>15</v>
      </c>
      <c r="J67" s="16" t="s">
        <v>15</v>
      </c>
      <c r="K67" s="16" t="s">
        <v>158</v>
      </c>
      <c r="L67" s="16" t="s">
        <v>158</v>
      </c>
      <c r="M67" s="14">
        <v>20</v>
      </c>
      <c r="N67" s="30">
        <f>[1]Hoja4!K69</f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25">
      <c r="A68" s="24">
        <v>530304</v>
      </c>
      <c r="B68" s="29" t="s">
        <v>95</v>
      </c>
      <c r="C68" s="26" t="s">
        <v>72</v>
      </c>
      <c r="D68" s="16" t="s">
        <v>243</v>
      </c>
      <c r="E68" s="16" t="s">
        <v>15</v>
      </c>
      <c r="F68" s="16" t="s">
        <v>243</v>
      </c>
      <c r="G68" s="12" t="s">
        <v>15</v>
      </c>
      <c r="H68" s="16" t="s">
        <v>15</v>
      </c>
      <c r="I68" s="16" t="s">
        <v>15</v>
      </c>
      <c r="J68" s="16" t="s">
        <v>15</v>
      </c>
      <c r="K68" s="16" t="s">
        <v>243</v>
      </c>
      <c r="L68" s="16" t="s">
        <v>243</v>
      </c>
      <c r="M68" s="14">
        <v>4000</v>
      </c>
      <c r="N68" s="30">
        <f>[1]Hoja4!K70</f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24">
        <v>530701</v>
      </c>
      <c r="B69" s="29" t="s">
        <v>104</v>
      </c>
      <c r="C69" s="26" t="s">
        <v>108</v>
      </c>
      <c r="D69" s="16" t="s">
        <v>173</v>
      </c>
      <c r="E69" s="16" t="s">
        <v>15</v>
      </c>
      <c r="F69" s="16" t="s">
        <v>173</v>
      </c>
      <c r="G69" s="12" t="s">
        <v>15</v>
      </c>
      <c r="H69" s="16" t="s">
        <v>15</v>
      </c>
      <c r="I69" s="16" t="s">
        <v>15</v>
      </c>
      <c r="J69" s="16" t="s">
        <v>15</v>
      </c>
      <c r="K69" s="16" t="s">
        <v>173</v>
      </c>
      <c r="L69" s="16" t="s">
        <v>173</v>
      </c>
      <c r="M69" s="14">
        <v>10000</v>
      </c>
      <c r="N69" s="30">
        <f>[1]Hoja4!K71</f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24">
        <v>530702</v>
      </c>
      <c r="B70" s="29" t="s">
        <v>104</v>
      </c>
      <c r="C70" s="26" t="s">
        <v>86</v>
      </c>
      <c r="D70" s="16" t="s">
        <v>244</v>
      </c>
      <c r="E70" s="16" t="s">
        <v>15</v>
      </c>
      <c r="F70" s="16" t="s">
        <v>244</v>
      </c>
      <c r="G70" s="12" t="s">
        <v>15</v>
      </c>
      <c r="H70" s="16" t="s">
        <v>15</v>
      </c>
      <c r="I70" s="16" t="s">
        <v>15</v>
      </c>
      <c r="J70" s="16" t="s">
        <v>15</v>
      </c>
      <c r="K70" s="16" t="s">
        <v>244</v>
      </c>
      <c r="L70" s="16" t="s">
        <v>244</v>
      </c>
      <c r="M70" s="14">
        <v>3000</v>
      </c>
      <c r="N70" s="30">
        <f>[1]Hoja4!K72</f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25">
      <c r="A71" s="24">
        <v>530704</v>
      </c>
      <c r="B71" s="29" t="s">
        <v>104</v>
      </c>
      <c r="C71" s="26" t="s">
        <v>109</v>
      </c>
      <c r="D71" s="16" t="s">
        <v>244</v>
      </c>
      <c r="E71" s="16" t="s">
        <v>15</v>
      </c>
      <c r="F71" s="16" t="s">
        <v>244</v>
      </c>
      <c r="G71" s="12" t="s">
        <v>15</v>
      </c>
      <c r="H71" s="16" t="s">
        <v>15</v>
      </c>
      <c r="I71" s="16" t="s">
        <v>15</v>
      </c>
      <c r="J71" s="16" t="s">
        <v>15</v>
      </c>
      <c r="K71" s="16" t="s">
        <v>244</v>
      </c>
      <c r="L71" s="16" t="s">
        <v>244</v>
      </c>
      <c r="M71" s="14">
        <v>3000</v>
      </c>
      <c r="N71" s="30">
        <f>[1]Hoja4!K73</f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25">
      <c r="A72" s="24">
        <v>530802</v>
      </c>
      <c r="B72" s="29" t="s">
        <v>97</v>
      </c>
      <c r="C72" s="26" t="s">
        <v>74</v>
      </c>
      <c r="D72" s="16" t="s">
        <v>158</v>
      </c>
      <c r="E72" s="16" t="s">
        <v>15</v>
      </c>
      <c r="F72" s="16" t="s">
        <v>158</v>
      </c>
      <c r="G72" s="12" t="s">
        <v>15</v>
      </c>
      <c r="H72" s="16" t="s">
        <v>15</v>
      </c>
      <c r="I72" s="16" t="s">
        <v>15</v>
      </c>
      <c r="J72" s="16" t="s">
        <v>15</v>
      </c>
      <c r="K72" s="16" t="s">
        <v>158</v>
      </c>
      <c r="L72" s="16" t="s">
        <v>158</v>
      </c>
      <c r="M72" s="14">
        <v>20</v>
      </c>
      <c r="N72" s="30">
        <f>[1]Hoja4!K74</f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25">
      <c r="A73" s="24">
        <v>830804</v>
      </c>
      <c r="B73" s="29" t="s">
        <v>97</v>
      </c>
      <c r="C73" s="26" t="s">
        <v>75</v>
      </c>
      <c r="D73" s="16" t="s">
        <v>158</v>
      </c>
      <c r="E73" s="16" t="s">
        <v>15</v>
      </c>
      <c r="F73" s="16" t="s">
        <v>158</v>
      </c>
      <c r="G73" s="12" t="s">
        <v>15</v>
      </c>
      <c r="H73" s="16" t="s">
        <v>15</v>
      </c>
      <c r="I73" s="16" t="s">
        <v>15</v>
      </c>
      <c r="J73" s="16" t="s">
        <v>15</v>
      </c>
      <c r="K73" s="16" t="s">
        <v>158</v>
      </c>
      <c r="L73" s="16" t="s">
        <v>158</v>
      </c>
      <c r="M73" s="14">
        <v>20</v>
      </c>
      <c r="N73" s="30">
        <f>[1]Hoja4!K75</f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 x14ac:dyDescent="0.25">
      <c r="A74" s="24">
        <v>530805</v>
      </c>
      <c r="B74" s="29" t="s">
        <v>97</v>
      </c>
      <c r="C74" s="26" t="s">
        <v>76</v>
      </c>
      <c r="D74" s="16" t="s">
        <v>158</v>
      </c>
      <c r="E74" s="16" t="s">
        <v>15</v>
      </c>
      <c r="F74" s="16" t="s">
        <v>158</v>
      </c>
      <c r="G74" s="12" t="s">
        <v>15</v>
      </c>
      <c r="H74" s="16" t="s">
        <v>15</v>
      </c>
      <c r="I74" s="16" t="s">
        <v>15</v>
      </c>
      <c r="J74" s="16" t="s">
        <v>15</v>
      </c>
      <c r="K74" s="16" t="s">
        <v>158</v>
      </c>
      <c r="L74" s="16" t="s">
        <v>158</v>
      </c>
      <c r="M74" s="14">
        <v>20</v>
      </c>
      <c r="N74" s="30">
        <f>[1]Hoja4!K76</f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25">
      <c r="A75" s="24">
        <v>530807</v>
      </c>
      <c r="B75" s="29" t="s">
        <v>97</v>
      </c>
      <c r="C75" s="26" t="s">
        <v>110</v>
      </c>
      <c r="D75" s="16" t="s">
        <v>158</v>
      </c>
      <c r="E75" s="16" t="s">
        <v>15</v>
      </c>
      <c r="F75" s="16" t="s">
        <v>158</v>
      </c>
      <c r="G75" s="12" t="s">
        <v>15</v>
      </c>
      <c r="H75" s="16" t="s">
        <v>15</v>
      </c>
      <c r="I75" s="16" t="s">
        <v>15</v>
      </c>
      <c r="J75" s="16" t="s">
        <v>15</v>
      </c>
      <c r="K75" s="16" t="s">
        <v>158</v>
      </c>
      <c r="L75" s="16" t="s">
        <v>158</v>
      </c>
      <c r="M75" s="14">
        <v>20</v>
      </c>
      <c r="N75" s="30">
        <f>[1]Hoja4!K77</f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25">
      <c r="A76" s="24">
        <v>560201</v>
      </c>
      <c r="B76" s="29" t="s">
        <v>494</v>
      </c>
      <c r="C76" s="26" t="s">
        <v>111</v>
      </c>
      <c r="D76" s="16" t="s">
        <v>158</v>
      </c>
      <c r="E76" s="16" t="s">
        <v>15</v>
      </c>
      <c r="F76" s="16" t="s">
        <v>158</v>
      </c>
      <c r="G76" s="12" t="s">
        <v>15</v>
      </c>
      <c r="H76" s="16" t="s">
        <v>15</v>
      </c>
      <c r="I76" s="16" t="s">
        <v>15</v>
      </c>
      <c r="J76" s="16" t="s">
        <v>15</v>
      </c>
      <c r="K76" s="16" t="s">
        <v>158</v>
      </c>
      <c r="L76" s="16" t="s">
        <v>158</v>
      </c>
      <c r="M76" s="14">
        <v>20</v>
      </c>
      <c r="N76" s="30">
        <f>[1]Hoja4!K78</f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25">
      <c r="A77" s="24">
        <v>570201</v>
      </c>
      <c r="B77" s="29" t="s">
        <v>100</v>
      </c>
      <c r="C77" s="26" t="s">
        <v>79</v>
      </c>
      <c r="D77" s="16" t="s">
        <v>158</v>
      </c>
      <c r="E77" s="16" t="s">
        <v>15</v>
      </c>
      <c r="F77" s="16" t="s">
        <v>158</v>
      </c>
      <c r="G77" s="12" t="s">
        <v>15</v>
      </c>
      <c r="H77" s="16" t="s">
        <v>15</v>
      </c>
      <c r="I77" s="16" t="s">
        <v>15</v>
      </c>
      <c r="J77" s="16" t="s">
        <v>15</v>
      </c>
      <c r="K77" s="16" t="s">
        <v>158</v>
      </c>
      <c r="L77" s="16" t="s">
        <v>158</v>
      </c>
      <c r="M77" s="14">
        <v>20</v>
      </c>
      <c r="N77" s="30">
        <f>[1]Hoja4!K79</f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 x14ac:dyDescent="0.25">
      <c r="A78" s="24">
        <v>570203</v>
      </c>
      <c r="B78" s="29" t="s">
        <v>100</v>
      </c>
      <c r="C78" s="26" t="s">
        <v>80</v>
      </c>
      <c r="D78" s="16" t="s">
        <v>158</v>
      </c>
      <c r="E78" s="16" t="s">
        <v>15</v>
      </c>
      <c r="F78" s="16" t="s">
        <v>158</v>
      </c>
      <c r="G78" s="12" t="s">
        <v>15</v>
      </c>
      <c r="H78" s="16" t="s">
        <v>15</v>
      </c>
      <c r="I78" s="16" t="s">
        <v>15</v>
      </c>
      <c r="J78" s="16" t="s">
        <v>15</v>
      </c>
      <c r="K78" s="16" t="s">
        <v>158</v>
      </c>
      <c r="L78" s="16" t="s">
        <v>158</v>
      </c>
      <c r="M78" s="14">
        <v>20</v>
      </c>
      <c r="N78" s="30">
        <f>[1]Hoja4!K80</f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 x14ac:dyDescent="0.25">
      <c r="A79" s="24">
        <v>730204</v>
      </c>
      <c r="B79" s="29" t="s">
        <v>94</v>
      </c>
      <c r="C79" s="26" t="s">
        <v>83</v>
      </c>
      <c r="D79" s="16" t="s">
        <v>245</v>
      </c>
      <c r="E79" s="16" t="s">
        <v>15</v>
      </c>
      <c r="F79" s="16" t="s">
        <v>245</v>
      </c>
      <c r="G79" s="12" t="s">
        <v>15</v>
      </c>
      <c r="H79" s="16" t="s">
        <v>15</v>
      </c>
      <c r="I79" s="16" t="s">
        <v>15</v>
      </c>
      <c r="J79" s="16" t="s">
        <v>15</v>
      </c>
      <c r="K79" s="16" t="s">
        <v>245</v>
      </c>
      <c r="L79" s="16" t="s">
        <v>245</v>
      </c>
      <c r="M79" s="14">
        <v>1750</v>
      </c>
      <c r="N79" s="30">
        <f>[1]Hoja4!K81</f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25">
      <c r="A80" s="24">
        <v>730606</v>
      </c>
      <c r="B80" s="29" t="s">
        <v>96</v>
      </c>
      <c r="C80" s="26" t="s">
        <v>85</v>
      </c>
      <c r="D80" s="16" t="s">
        <v>158</v>
      </c>
      <c r="E80" s="16" t="s">
        <v>15</v>
      </c>
      <c r="F80" s="16" t="s">
        <v>158</v>
      </c>
      <c r="G80" s="12" t="s">
        <v>15</v>
      </c>
      <c r="H80" s="16" t="s">
        <v>15</v>
      </c>
      <c r="I80" s="16" t="s">
        <v>15</v>
      </c>
      <c r="J80" s="16" t="s">
        <v>15</v>
      </c>
      <c r="K80" s="16" t="s">
        <v>158</v>
      </c>
      <c r="L80" s="16" t="s">
        <v>158</v>
      </c>
      <c r="M80" s="14">
        <v>20</v>
      </c>
      <c r="N80" s="30">
        <f>[1]Hoja4!K82</f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25">
      <c r="A81" s="24">
        <v>840103</v>
      </c>
      <c r="B81" s="29" t="s">
        <v>107</v>
      </c>
      <c r="C81" s="26" t="s">
        <v>89</v>
      </c>
      <c r="D81" s="16" t="s">
        <v>158</v>
      </c>
      <c r="E81" s="16" t="s">
        <v>15</v>
      </c>
      <c r="F81" s="16" t="s">
        <v>158</v>
      </c>
      <c r="G81" s="12" t="s">
        <v>15</v>
      </c>
      <c r="H81" s="16" t="s">
        <v>15</v>
      </c>
      <c r="I81" s="16" t="s">
        <v>15</v>
      </c>
      <c r="J81" s="16" t="s">
        <v>15</v>
      </c>
      <c r="K81" s="16" t="s">
        <v>158</v>
      </c>
      <c r="L81" s="16" t="s">
        <v>158</v>
      </c>
      <c r="M81" s="14">
        <v>20</v>
      </c>
      <c r="N81" s="30">
        <f>[1]Hoja4!K83</f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25">
      <c r="A82" s="24">
        <v>840104</v>
      </c>
      <c r="B82" s="29" t="s">
        <v>107</v>
      </c>
      <c r="C82" s="26" t="s">
        <v>90</v>
      </c>
      <c r="D82" s="16" t="s">
        <v>158</v>
      </c>
      <c r="E82" s="16" t="s">
        <v>15</v>
      </c>
      <c r="F82" s="16" t="s">
        <v>158</v>
      </c>
      <c r="G82" s="12" t="s">
        <v>15</v>
      </c>
      <c r="H82" s="16" t="s">
        <v>15</v>
      </c>
      <c r="I82" s="16" t="s">
        <v>15</v>
      </c>
      <c r="J82" s="16" t="s">
        <v>15</v>
      </c>
      <c r="K82" s="16" t="s">
        <v>158</v>
      </c>
      <c r="L82" s="16" t="s">
        <v>158</v>
      </c>
      <c r="M82" s="14">
        <v>20</v>
      </c>
      <c r="N82" s="30">
        <f>[1]Hoja4!K84</f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x14ac:dyDescent="0.25">
      <c r="A83" s="24">
        <v>840107</v>
      </c>
      <c r="B83" s="29" t="s">
        <v>107</v>
      </c>
      <c r="C83" s="26" t="s">
        <v>92</v>
      </c>
      <c r="D83" s="16" t="s">
        <v>158</v>
      </c>
      <c r="E83" s="16" t="s">
        <v>15</v>
      </c>
      <c r="F83" s="16" t="s">
        <v>158</v>
      </c>
      <c r="G83" s="12" t="s">
        <v>15</v>
      </c>
      <c r="H83" s="16" t="s">
        <v>15</v>
      </c>
      <c r="I83" s="16" t="s">
        <v>15</v>
      </c>
      <c r="J83" s="16" t="s">
        <v>15</v>
      </c>
      <c r="K83" s="16" t="s">
        <v>158</v>
      </c>
      <c r="L83" s="16" t="s">
        <v>158</v>
      </c>
      <c r="M83" s="14">
        <v>20</v>
      </c>
      <c r="N83" s="30">
        <f>[1]Hoja4!K85</f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25">
      <c r="A84" s="24">
        <v>960201</v>
      </c>
      <c r="B84" s="29" t="s">
        <v>495</v>
      </c>
      <c r="C84" s="35" t="s">
        <v>112</v>
      </c>
      <c r="D84" s="16" t="s">
        <v>158</v>
      </c>
      <c r="E84" s="16" t="s">
        <v>15</v>
      </c>
      <c r="F84" s="16" t="s">
        <v>158</v>
      </c>
      <c r="G84" s="12" t="s">
        <v>15</v>
      </c>
      <c r="H84" s="16" t="s">
        <v>15</v>
      </c>
      <c r="I84" s="16" t="s">
        <v>15</v>
      </c>
      <c r="J84" s="16" t="s">
        <v>15</v>
      </c>
      <c r="K84" s="16" t="s">
        <v>158</v>
      </c>
      <c r="L84" s="16" t="s">
        <v>158</v>
      </c>
      <c r="M84" s="14">
        <v>20</v>
      </c>
      <c r="N84" s="30">
        <f>[1]Hoja4!K86</f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25">
      <c r="A85" s="24">
        <v>510105</v>
      </c>
      <c r="B85" s="29" t="s">
        <v>14</v>
      </c>
      <c r="C85" s="27" t="s">
        <v>49</v>
      </c>
      <c r="D85" s="16" t="s">
        <v>246</v>
      </c>
      <c r="E85" s="16" t="s">
        <v>15</v>
      </c>
      <c r="F85" s="16" t="s">
        <v>246</v>
      </c>
      <c r="G85" s="12" t="s">
        <v>15</v>
      </c>
      <c r="H85" s="16" t="s">
        <v>247</v>
      </c>
      <c r="I85" s="16" t="s">
        <v>247</v>
      </c>
      <c r="J85" s="16" t="s">
        <v>15</v>
      </c>
      <c r="K85" s="16" t="s">
        <v>248</v>
      </c>
      <c r="L85" s="16" t="s">
        <v>248</v>
      </c>
      <c r="M85" s="14">
        <v>15120</v>
      </c>
      <c r="N85" s="30">
        <f>[1]Hoja4!K87</f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5">
      <c r="A86" s="24">
        <v>510106</v>
      </c>
      <c r="B86" s="29" t="s">
        <v>14</v>
      </c>
      <c r="C86" s="27" t="s">
        <v>50</v>
      </c>
      <c r="D86" s="16" t="s">
        <v>249</v>
      </c>
      <c r="E86" s="16" t="s">
        <v>15</v>
      </c>
      <c r="F86" s="16" t="s">
        <v>249</v>
      </c>
      <c r="G86" s="12" t="s">
        <v>15</v>
      </c>
      <c r="H86" s="16" t="s">
        <v>250</v>
      </c>
      <c r="I86" s="16" t="s">
        <v>250</v>
      </c>
      <c r="J86" s="16" t="s">
        <v>15</v>
      </c>
      <c r="K86" s="16" t="s">
        <v>251</v>
      </c>
      <c r="L86" s="16" t="s">
        <v>251</v>
      </c>
      <c r="M86" s="14">
        <v>122936.28</v>
      </c>
      <c r="N86" s="30">
        <f>[1]Hoja4!K88</f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25">
      <c r="A87" s="24">
        <v>510203</v>
      </c>
      <c r="B87" s="29" t="s">
        <v>14</v>
      </c>
      <c r="C87" s="27" t="s">
        <v>51</v>
      </c>
      <c r="D87" s="16" t="s">
        <v>252</v>
      </c>
      <c r="E87" s="16" t="s">
        <v>15</v>
      </c>
      <c r="F87" s="16" t="s">
        <v>252</v>
      </c>
      <c r="G87" s="12" t="s">
        <v>15</v>
      </c>
      <c r="H87" s="16" t="s">
        <v>253</v>
      </c>
      <c r="I87" s="16" t="s">
        <v>253</v>
      </c>
      <c r="J87" s="16" t="s">
        <v>15</v>
      </c>
      <c r="K87" s="16" t="s">
        <v>254</v>
      </c>
      <c r="L87" s="16" t="s">
        <v>254</v>
      </c>
      <c r="M87" s="14">
        <v>14666.64</v>
      </c>
      <c r="N87" s="30">
        <f>[1]Hoja4!K89</f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25">
      <c r="A88" s="24">
        <v>510204</v>
      </c>
      <c r="B88" s="29" t="s">
        <v>14</v>
      </c>
      <c r="C88" s="27" t="s">
        <v>52</v>
      </c>
      <c r="D88" s="16" t="s">
        <v>255</v>
      </c>
      <c r="E88" s="16" t="s">
        <v>15</v>
      </c>
      <c r="F88" s="16" t="s">
        <v>255</v>
      </c>
      <c r="G88" s="12" t="s">
        <v>15</v>
      </c>
      <c r="H88" s="16" t="s">
        <v>256</v>
      </c>
      <c r="I88" s="16" t="s">
        <v>256</v>
      </c>
      <c r="J88" s="16" t="s">
        <v>15</v>
      </c>
      <c r="K88" s="16" t="s">
        <v>257</v>
      </c>
      <c r="L88" s="16" t="s">
        <v>257</v>
      </c>
      <c r="M88" s="14">
        <v>11700</v>
      </c>
      <c r="N88" s="30">
        <f>[1]Hoja4!K90</f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25">
      <c r="A89" s="24">
        <v>510304</v>
      </c>
      <c r="B89" s="29" t="s">
        <v>14</v>
      </c>
      <c r="C89" s="27" t="s">
        <v>53</v>
      </c>
      <c r="D89" s="16" t="s">
        <v>258</v>
      </c>
      <c r="E89" s="16" t="s">
        <v>15</v>
      </c>
      <c r="F89" s="16" t="s">
        <v>258</v>
      </c>
      <c r="G89" s="12" t="s">
        <v>15</v>
      </c>
      <c r="H89" s="16" t="s">
        <v>180</v>
      </c>
      <c r="I89" s="16" t="s">
        <v>180</v>
      </c>
      <c r="J89" s="16" t="s">
        <v>15</v>
      </c>
      <c r="K89" s="16" t="s">
        <v>259</v>
      </c>
      <c r="L89" s="16" t="s">
        <v>259</v>
      </c>
      <c r="M89" s="14">
        <v>1092</v>
      </c>
      <c r="N89" s="30">
        <f>[1]Hoja4!K91</f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25">
      <c r="A90" s="24">
        <v>510306</v>
      </c>
      <c r="B90" s="29" t="s">
        <v>14</v>
      </c>
      <c r="C90" s="27" t="s">
        <v>54</v>
      </c>
      <c r="D90" s="16" t="s">
        <v>260</v>
      </c>
      <c r="E90" s="16" t="s">
        <v>15</v>
      </c>
      <c r="F90" s="16" t="s">
        <v>260</v>
      </c>
      <c r="G90" s="12" t="s">
        <v>15</v>
      </c>
      <c r="H90" s="16" t="s">
        <v>261</v>
      </c>
      <c r="I90" s="16" t="s">
        <v>261</v>
      </c>
      <c r="J90" s="16" t="s">
        <v>15</v>
      </c>
      <c r="K90" s="16" t="s">
        <v>262</v>
      </c>
      <c r="L90" s="16" t="s">
        <v>262</v>
      </c>
      <c r="M90" s="14">
        <v>8640</v>
      </c>
      <c r="N90" s="30">
        <f>[1]Hoja4!K92</f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25">
      <c r="A91" s="24">
        <v>510401</v>
      </c>
      <c r="B91" s="29" t="s">
        <v>14</v>
      </c>
      <c r="C91" s="27" t="s">
        <v>55</v>
      </c>
      <c r="D91" s="16" t="s">
        <v>263</v>
      </c>
      <c r="E91" s="16" t="s">
        <v>15</v>
      </c>
      <c r="F91" s="16" t="s">
        <v>263</v>
      </c>
      <c r="G91" s="12" t="s">
        <v>15</v>
      </c>
      <c r="H91" s="16" t="s">
        <v>264</v>
      </c>
      <c r="I91" s="16" t="s">
        <v>264</v>
      </c>
      <c r="J91" s="16" t="s">
        <v>15</v>
      </c>
      <c r="K91" s="16" t="s">
        <v>265</v>
      </c>
      <c r="L91" s="16" t="s">
        <v>265</v>
      </c>
      <c r="M91" s="14">
        <v>631.32000000000005</v>
      </c>
      <c r="N91" s="30">
        <f>[1]Hoja4!K93</f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25">
      <c r="A92" s="24">
        <v>510408</v>
      </c>
      <c r="B92" s="29" t="s">
        <v>14</v>
      </c>
      <c r="C92" s="27" t="s">
        <v>56</v>
      </c>
      <c r="D92" s="16" t="s">
        <v>266</v>
      </c>
      <c r="E92" s="16" t="s">
        <v>15</v>
      </c>
      <c r="F92" s="16" t="s">
        <v>266</v>
      </c>
      <c r="G92" s="12" t="s">
        <v>15</v>
      </c>
      <c r="H92" s="16" t="s">
        <v>267</v>
      </c>
      <c r="I92" s="16" t="s">
        <v>267</v>
      </c>
      <c r="J92" s="16" t="s">
        <v>15</v>
      </c>
      <c r="K92" s="16" t="s">
        <v>268</v>
      </c>
      <c r="L92" s="16" t="s">
        <v>268</v>
      </c>
      <c r="M92" s="14">
        <v>2356.92</v>
      </c>
      <c r="N92" s="30">
        <f>[1]Hoja4!K94</f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25">
      <c r="A93" s="24">
        <v>510509</v>
      </c>
      <c r="B93" s="29" t="s">
        <v>14</v>
      </c>
      <c r="C93" s="27" t="s">
        <v>58</v>
      </c>
      <c r="D93" s="16" t="s">
        <v>158</v>
      </c>
      <c r="E93" s="16" t="s">
        <v>15</v>
      </c>
      <c r="F93" s="16" t="s">
        <v>158</v>
      </c>
      <c r="G93" s="12" t="s">
        <v>15</v>
      </c>
      <c r="H93" s="16" t="s">
        <v>15</v>
      </c>
      <c r="I93" s="16" t="s">
        <v>15</v>
      </c>
      <c r="J93" s="16" t="s">
        <v>15</v>
      </c>
      <c r="K93" s="16" t="s">
        <v>158</v>
      </c>
      <c r="L93" s="16" t="s">
        <v>158</v>
      </c>
      <c r="M93" s="14">
        <v>20</v>
      </c>
      <c r="N93" s="30">
        <f>[1]Hoja4!K95</f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25">
      <c r="A94" s="24">
        <v>510510</v>
      </c>
      <c r="B94" s="29" t="s">
        <v>14</v>
      </c>
      <c r="C94" s="27" t="s">
        <v>59</v>
      </c>
      <c r="D94" s="16" t="s">
        <v>269</v>
      </c>
      <c r="E94" s="16" t="s">
        <v>15</v>
      </c>
      <c r="F94" s="16" t="s">
        <v>269</v>
      </c>
      <c r="G94" s="12" t="s">
        <v>15</v>
      </c>
      <c r="H94" s="16" t="s">
        <v>270</v>
      </c>
      <c r="I94" s="16" t="s">
        <v>270</v>
      </c>
      <c r="J94" s="16" t="s">
        <v>15</v>
      </c>
      <c r="K94" s="16" t="s">
        <v>271</v>
      </c>
      <c r="L94" s="16" t="s">
        <v>271</v>
      </c>
      <c r="M94" s="14">
        <v>37944</v>
      </c>
      <c r="N94" s="30">
        <f>[1]Hoja4!K96</f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25">
      <c r="A95" s="24">
        <v>510512</v>
      </c>
      <c r="B95" s="29" t="s">
        <v>14</v>
      </c>
      <c r="C95" s="27" t="s">
        <v>60</v>
      </c>
      <c r="D95" s="16" t="s">
        <v>158</v>
      </c>
      <c r="E95" s="16" t="s">
        <v>15</v>
      </c>
      <c r="F95" s="16" t="s">
        <v>158</v>
      </c>
      <c r="G95" s="12" t="s">
        <v>15</v>
      </c>
      <c r="H95" s="16" t="s">
        <v>15</v>
      </c>
      <c r="I95" s="16" t="s">
        <v>15</v>
      </c>
      <c r="J95" s="16" t="s">
        <v>15</v>
      </c>
      <c r="K95" s="16" t="s">
        <v>158</v>
      </c>
      <c r="L95" s="16" t="s">
        <v>158</v>
      </c>
      <c r="M95" s="14">
        <v>20</v>
      </c>
      <c r="N95" s="30">
        <f>[1]Hoja4!K97</f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25">
      <c r="A96" s="24">
        <v>510513</v>
      </c>
      <c r="B96" s="29" t="s">
        <v>14</v>
      </c>
      <c r="C96" s="27" t="s">
        <v>61</v>
      </c>
      <c r="D96" s="16" t="s">
        <v>158</v>
      </c>
      <c r="E96" s="16" t="s">
        <v>15</v>
      </c>
      <c r="F96" s="16" t="s">
        <v>158</v>
      </c>
      <c r="G96" s="12" t="s">
        <v>15</v>
      </c>
      <c r="H96" s="16" t="s">
        <v>15</v>
      </c>
      <c r="I96" s="16" t="s">
        <v>15</v>
      </c>
      <c r="J96" s="16" t="s">
        <v>15</v>
      </c>
      <c r="K96" s="16" t="s">
        <v>158</v>
      </c>
      <c r="L96" s="16" t="s">
        <v>158</v>
      </c>
      <c r="M96" s="14">
        <v>20</v>
      </c>
      <c r="N96" s="30">
        <f>[1]Hoja4!K98</f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25">
      <c r="A97" s="24">
        <v>510601</v>
      </c>
      <c r="B97" s="29" t="s">
        <v>14</v>
      </c>
      <c r="C97" s="27" t="s">
        <v>62</v>
      </c>
      <c r="D97" s="16" t="s">
        <v>272</v>
      </c>
      <c r="E97" s="16" t="s">
        <v>15</v>
      </c>
      <c r="F97" s="16" t="s">
        <v>272</v>
      </c>
      <c r="G97" s="12" t="s">
        <v>15</v>
      </c>
      <c r="H97" s="16" t="s">
        <v>273</v>
      </c>
      <c r="I97" s="16" t="s">
        <v>273</v>
      </c>
      <c r="J97" s="16" t="s">
        <v>15</v>
      </c>
      <c r="K97" s="16" t="s">
        <v>274</v>
      </c>
      <c r="L97" s="16" t="s">
        <v>274</v>
      </c>
      <c r="M97" s="14">
        <v>19627.560000000001</v>
      </c>
      <c r="N97" s="30">
        <f>[1]Hoja4!K99</f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 x14ac:dyDescent="0.25">
      <c r="A98" s="24">
        <v>510602</v>
      </c>
      <c r="B98" s="29" t="s">
        <v>14</v>
      </c>
      <c r="C98" s="27" t="s">
        <v>63</v>
      </c>
      <c r="D98" s="16" t="s">
        <v>275</v>
      </c>
      <c r="E98" s="16" t="s">
        <v>15</v>
      </c>
      <c r="F98" s="16" t="s">
        <v>275</v>
      </c>
      <c r="G98" s="12" t="s">
        <v>15</v>
      </c>
      <c r="H98" s="16" t="s">
        <v>276</v>
      </c>
      <c r="I98" s="16" t="s">
        <v>276</v>
      </c>
      <c r="J98" s="16" t="s">
        <v>15</v>
      </c>
      <c r="K98" s="16" t="s">
        <v>277</v>
      </c>
      <c r="L98" s="16" t="s">
        <v>277</v>
      </c>
      <c r="M98" s="14">
        <v>14660.94</v>
      </c>
      <c r="N98" s="30">
        <f>[1]Hoja4!K100</f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 x14ac:dyDescent="0.25">
      <c r="A99" s="24">
        <v>510706</v>
      </c>
      <c r="B99" s="29" t="s">
        <v>14</v>
      </c>
      <c r="C99" s="27" t="s">
        <v>64</v>
      </c>
      <c r="D99" s="16" t="s">
        <v>266</v>
      </c>
      <c r="E99" s="16" t="s">
        <v>15</v>
      </c>
      <c r="F99" s="16" t="s">
        <v>266</v>
      </c>
      <c r="G99" s="12" t="s">
        <v>15</v>
      </c>
      <c r="H99" s="16" t="s">
        <v>15</v>
      </c>
      <c r="I99" s="16" t="s">
        <v>15</v>
      </c>
      <c r="J99" s="16" t="s">
        <v>15</v>
      </c>
      <c r="K99" s="16" t="s">
        <v>266</v>
      </c>
      <c r="L99" s="16" t="s">
        <v>266</v>
      </c>
      <c r="M99" s="14">
        <v>2356.92</v>
      </c>
      <c r="N99" s="30">
        <f>[1]Hoja4!K101</f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 x14ac:dyDescent="0.25">
      <c r="A100" s="24">
        <v>510707</v>
      </c>
      <c r="B100" s="29" t="s">
        <v>14</v>
      </c>
      <c r="C100" s="27" t="s">
        <v>65</v>
      </c>
      <c r="D100" s="16" t="s">
        <v>162</v>
      </c>
      <c r="E100" s="16" t="s">
        <v>15</v>
      </c>
      <c r="F100" s="16" t="s">
        <v>162</v>
      </c>
      <c r="G100" s="12" t="s">
        <v>15</v>
      </c>
      <c r="H100" s="16" t="s">
        <v>15</v>
      </c>
      <c r="I100" s="16" t="s">
        <v>15</v>
      </c>
      <c r="J100" s="16" t="s">
        <v>15</v>
      </c>
      <c r="K100" s="16" t="s">
        <v>162</v>
      </c>
      <c r="L100" s="16" t="s">
        <v>162</v>
      </c>
      <c r="M100" s="14">
        <v>1000</v>
      </c>
      <c r="N100" s="30">
        <f>[1]Hoja4!K102</f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25">
      <c r="A101" s="24">
        <v>510709</v>
      </c>
      <c r="B101" s="29" t="s">
        <v>14</v>
      </c>
      <c r="C101" s="27" t="s">
        <v>113</v>
      </c>
      <c r="D101" s="16" t="s">
        <v>158</v>
      </c>
      <c r="E101" s="16" t="s">
        <v>15</v>
      </c>
      <c r="F101" s="16" t="s">
        <v>158</v>
      </c>
      <c r="G101" s="12" t="s">
        <v>15</v>
      </c>
      <c r="H101" s="16" t="s">
        <v>15</v>
      </c>
      <c r="I101" s="16" t="s">
        <v>15</v>
      </c>
      <c r="J101" s="16" t="s">
        <v>15</v>
      </c>
      <c r="K101" s="16" t="s">
        <v>158</v>
      </c>
      <c r="L101" s="16" t="s">
        <v>158</v>
      </c>
      <c r="M101" s="14">
        <v>20</v>
      </c>
      <c r="N101" s="30">
        <f>[1]Hoja4!K103</f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25">
      <c r="A102" s="24">
        <v>530301</v>
      </c>
      <c r="B102" s="29" t="s">
        <v>95</v>
      </c>
      <c r="C102" s="27" t="s">
        <v>70</v>
      </c>
      <c r="D102" s="16" t="s">
        <v>158</v>
      </c>
      <c r="E102" s="16" t="s">
        <v>15</v>
      </c>
      <c r="F102" s="16" t="s">
        <v>158</v>
      </c>
      <c r="G102" s="16" t="s">
        <v>15</v>
      </c>
      <c r="H102" s="16" t="s">
        <v>15</v>
      </c>
      <c r="I102" s="16" t="s">
        <v>15</v>
      </c>
      <c r="J102" s="16" t="s">
        <v>15</v>
      </c>
      <c r="K102" s="16" t="s">
        <v>158</v>
      </c>
      <c r="L102" s="16" t="s">
        <v>158</v>
      </c>
      <c r="M102" s="14">
        <v>20</v>
      </c>
      <c r="N102" s="30">
        <f>[1]Hoja4!K104</f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 x14ac:dyDescent="0.25">
      <c r="A103" s="24">
        <v>530303</v>
      </c>
      <c r="B103" s="29" t="s">
        <v>95</v>
      </c>
      <c r="C103" s="27" t="s">
        <v>71</v>
      </c>
      <c r="D103" s="16" t="s">
        <v>158</v>
      </c>
      <c r="E103" s="16" t="s">
        <v>15</v>
      </c>
      <c r="F103" s="16" t="s">
        <v>158</v>
      </c>
      <c r="G103" s="16" t="s">
        <v>15</v>
      </c>
      <c r="H103" s="16" t="s">
        <v>15</v>
      </c>
      <c r="I103" s="16" t="s">
        <v>15</v>
      </c>
      <c r="J103" s="16" t="s">
        <v>15</v>
      </c>
      <c r="K103" s="16" t="s">
        <v>158</v>
      </c>
      <c r="L103" s="16" t="s">
        <v>158</v>
      </c>
      <c r="M103" s="14">
        <v>20</v>
      </c>
      <c r="N103" s="30">
        <f>[1]Hoja4!K105</f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 x14ac:dyDescent="0.25">
      <c r="A104" s="24">
        <v>530802</v>
      </c>
      <c r="B104" s="29" t="s">
        <v>97</v>
      </c>
      <c r="C104" s="27" t="s">
        <v>74</v>
      </c>
      <c r="D104" s="16" t="s">
        <v>158</v>
      </c>
      <c r="E104" s="16" t="s">
        <v>15</v>
      </c>
      <c r="F104" s="16" t="s">
        <v>158</v>
      </c>
      <c r="G104" s="16" t="s">
        <v>15</v>
      </c>
      <c r="H104" s="16" t="s">
        <v>15</v>
      </c>
      <c r="I104" s="16" t="s">
        <v>15</v>
      </c>
      <c r="J104" s="16" t="s">
        <v>15</v>
      </c>
      <c r="K104" s="16" t="s">
        <v>158</v>
      </c>
      <c r="L104" s="16" t="s">
        <v>158</v>
      </c>
      <c r="M104" s="14">
        <v>20</v>
      </c>
      <c r="N104" s="30">
        <f>[1]Hoja4!K106</f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 x14ac:dyDescent="0.25">
      <c r="A105" s="24">
        <v>530804</v>
      </c>
      <c r="B105" s="29" t="s">
        <v>97</v>
      </c>
      <c r="C105" s="27" t="s">
        <v>75</v>
      </c>
      <c r="D105" s="16" t="s">
        <v>158</v>
      </c>
      <c r="E105" s="16" t="s">
        <v>15</v>
      </c>
      <c r="F105" s="16" t="s">
        <v>158</v>
      </c>
      <c r="G105" s="16" t="s">
        <v>15</v>
      </c>
      <c r="H105" s="16" t="s">
        <v>15</v>
      </c>
      <c r="I105" s="16" t="s">
        <v>15</v>
      </c>
      <c r="J105" s="16" t="s">
        <v>15</v>
      </c>
      <c r="K105" s="16" t="s">
        <v>158</v>
      </c>
      <c r="L105" s="16" t="s">
        <v>158</v>
      </c>
      <c r="M105" s="14">
        <v>20</v>
      </c>
      <c r="N105" s="30">
        <f>[1]Hoja4!K107</f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 x14ac:dyDescent="0.25">
      <c r="A106" s="24">
        <v>530805</v>
      </c>
      <c r="B106" s="29" t="s">
        <v>97</v>
      </c>
      <c r="C106" s="34" t="s">
        <v>76</v>
      </c>
      <c r="D106" s="16" t="s">
        <v>158</v>
      </c>
      <c r="E106" s="16" t="s">
        <v>15</v>
      </c>
      <c r="F106" s="16" t="s">
        <v>158</v>
      </c>
      <c r="G106" s="16" t="s">
        <v>15</v>
      </c>
      <c r="H106" s="16" t="s">
        <v>15</v>
      </c>
      <c r="I106" s="16" t="s">
        <v>15</v>
      </c>
      <c r="J106" s="16" t="s">
        <v>15</v>
      </c>
      <c r="K106" s="16" t="s">
        <v>158</v>
      </c>
      <c r="L106" s="16" t="s">
        <v>158</v>
      </c>
      <c r="M106" s="14">
        <v>20</v>
      </c>
      <c r="N106" s="30">
        <f>[1]Hoja4!K108</f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25">
      <c r="A107" s="24">
        <v>510105</v>
      </c>
      <c r="B107" s="29" t="s">
        <v>14</v>
      </c>
      <c r="C107" s="27" t="s">
        <v>49</v>
      </c>
      <c r="D107" s="16" t="s">
        <v>158</v>
      </c>
      <c r="E107" s="16" t="s">
        <v>15</v>
      </c>
      <c r="F107" s="16" t="s">
        <v>158</v>
      </c>
      <c r="G107" s="16" t="s">
        <v>15</v>
      </c>
      <c r="H107" s="16" t="s">
        <v>15</v>
      </c>
      <c r="I107" s="16" t="s">
        <v>15</v>
      </c>
      <c r="J107" s="16" t="s">
        <v>15</v>
      </c>
      <c r="K107" s="16" t="s">
        <v>158</v>
      </c>
      <c r="L107" s="16" t="s">
        <v>158</v>
      </c>
      <c r="M107" s="14">
        <v>20</v>
      </c>
      <c r="N107" s="30">
        <f>[1]Hoja4!K109</f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25">
      <c r="A108" s="24">
        <v>510106</v>
      </c>
      <c r="B108" s="29" t="s">
        <v>14</v>
      </c>
      <c r="C108" s="27" t="s">
        <v>50</v>
      </c>
      <c r="D108" s="16" t="s">
        <v>158</v>
      </c>
      <c r="E108" s="16" t="s">
        <v>15</v>
      </c>
      <c r="F108" s="16" t="s">
        <v>158</v>
      </c>
      <c r="G108" s="16" t="s">
        <v>15</v>
      </c>
      <c r="H108" s="16" t="s">
        <v>15</v>
      </c>
      <c r="I108" s="16" t="s">
        <v>15</v>
      </c>
      <c r="J108" s="16" t="s">
        <v>15</v>
      </c>
      <c r="K108" s="16" t="s">
        <v>158</v>
      </c>
      <c r="L108" s="16" t="s">
        <v>158</v>
      </c>
      <c r="M108" s="14">
        <v>20</v>
      </c>
      <c r="N108" s="30">
        <f>[1]Hoja4!K110</f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 x14ac:dyDescent="0.25">
      <c r="A109" s="24">
        <v>510707</v>
      </c>
      <c r="B109" s="29" t="s">
        <v>14</v>
      </c>
      <c r="C109" s="27" t="s">
        <v>65</v>
      </c>
      <c r="D109" s="16" t="s">
        <v>162</v>
      </c>
      <c r="E109" s="16" t="s">
        <v>15</v>
      </c>
      <c r="F109" s="16" t="s">
        <v>162</v>
      </c>
      <c r="G109" s="16" t="s">
        <v>15</v>
      </c>
      <c r="H109" s="16" t="s">
        <v>15</v>
      </c>
      <c r="I109" s="16" t="s">
        <v>15</v>
      </c>
      <c r="J109" s="16" t="s">
        <v>15</v>
      </c>
      <c r="K109" s="16" t="s">
        <v>162</v>
      </c>
      <c r="L109" s="16" t="s">
        <v>162</v>
      </c>
      <c r="M109" s="14">
        <v>1000</v>
      </c>
      <c r="N109" s="30">
        <f>[1]Hoja4!K111</f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 x14ac:dyDescent="0.25">
      <c r="A110" s="24">
        <v>710105</v>
      </c>
      <c r="B110" s="29" t="s">
        <v>14</v>
      </c>
      <c r="C110" s="27" t="s">
        <v>49</v>
      </c>
      <c r="D110" s="16" t="s">
        <v>278</v>
      </c>
      <c r="E110" s="16" t="s">
        <v>15</v>
      </c>
      <c r="F110" s="16" t="s">
        <v>278</v>
      </c>
      <c r="G110" s="16" t="s">
        <v>15</v>
      </c>
      <c r="H110" s="16" t="s">
        <v>279</v>
      </c>
      <c r="I110" s="16" t="s">
        <v>279</v>
      </c>
      <c r="J110" s="16" t="s">
        <v>15</v>
      </c>
      <c r="K110" s="16" t="s">
        <v>280</v>
      </c>
      <c r="L110" s="16" t="s">
        <v>280</v>
      </c>
      <c r="M110" s="14">
        <v>24408</v>
      </c>
      <c r="N110" s="30">
        <f>[1]Hoja4!K112</f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25">
      <c r="A111" s="24">
        <v>710203</v>
      </c>
      <c r="B111" s="29" t="s">
        <v>14</v>
      </c>
      <c r="C111" s="27" t="s">
        <v>51</v>
      </c>
      <c r="D111" s="16" t="s">
        <v>281</v>
      </c>
      <c r="E111" s="16" t="s">
        <v>15</v>
      </c>
      <c r="F111" s="16" t="s">
        <v>281</v>
      </c>
      <c r="G111" s="16" t="s">
        <v>15</v>
      </c>
      <c r="H111" s="16" t="s">
        <v>282</v>
      </c>
      <c r="I111" s="16" t="s">
        <v>282</v>
      </c>
      <c r="J111" s="16" t="s">
        <v>15</v>
      </c>
      <c r="K111" s="16" t="s">
        <v>283</v>
      </c>
      <c r="L111" s="16" t="s">
        <v>283</v>
      </c>
      <c r="M111" s="14">
        <v>4269</v>
      </c>
      <c r="N111" s="30">
        <f>[1]Hoja4!K113</f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25">
      <c r="A112" s="24">
        <v>710204</v>
      </c>
      <c r="B112" s="29" t="s">
        <v>14</v>
      </c>
      <c r="C112" s="27" t="s">
        <v>52</v>
      </c>
      <c r="D112" s="16" t="s">
        <v>284</v>
      </c>
      <c r="E112" s="16" t="s">
        <v>15</v>
      </c>
      <c r="F112" s="16" t="s">
        <v>284</v>
      </c>
      <c r="G112" s="16" t="s">
        <v>15</v>
      </c>
      <c r="H112" s="16" t="s">
        <v>285</v>
      </c>
      <c r="I112" s="16" t="s">
        <v>285</v>
      </c>
      <c r="J112" s="16" t="s">
        <v>15</v>
      </c>
      <c r="K112" s="16" t="s">
        <v>286</v>
      </c>
      <c r="L112" s="16" t="s">
        <v>286</v>
      </c>
      <c r="M112" s="14">
        <v>1800</v>
      </c>
      <c r="N112" s="30">
        <f>[1]Hoja4!K114</f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25">
      <c r="A113" s="24">
        <v>710510</v>
      </c>
      <c r="B113" s="29" t="s">
        <v>14</v>
      </c>
      <c r="C113" s="27" t="s">
        <v>59</v>
      </c>
      <c r="D113" s="16" t="s">
        <v>287</v>
      </c>
      <c r="E113" s="16" t="s">
        <v>15</v>
      </c>
      <c r="F113" s="16" t="s">
        <v>287</v>
      </c>
      <c r="G113" s="16" t="s">
        <v>15</v>
      </c>
      <c r="H113" s="16" t="s">
        <v>288</v>
      </c>
      <c r="I113" s="16" t="s">
        <v>288</v>
      </c>
      <c r="J113" s="16" t="s">
        <v>15</v>
      </c>
      <c r="K113" s="16" t="s">
        <v>289</v>
      </c>
      <c r="L113" s="16" t="s">
        <v>289</v>
      </c>
      <c r="M113" s="14">
        <v>26820</v>
      </c>
      <c r="N113" s="30">
        <f>[1]Hoja4!K115</f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25">
      <c r="A114" s="24">
        <v>710601</v>
      </c>
      <c r="B114" s="29" t="s">
        <v>14</v>
      </c>
      <c r="C114" s="27" t="s">
        <v>62</v>
      </c>
      <c r="D114" s="16" t="s">
        <v>290</v>
      </c>
      <c r="E114" s="16" t="s">
        <v>15</v>
      </c>
      <c r="F114" s="16" t="s">
        <v>290</v>
      </c>
      <c r="G114" s="16" t="s">
        <v>15</v>
      </c>
      <c r="H114" s="16" t="s">
        <v>291</v>
      </c>
      <c r="I114" s="16" t="s">
        <v>291</v>
      </c>
      <c r="J114" s="16" t="s">
        <v>15</v>
      </c>
      <c r="K114" s="16" t="s">
        <v>292</v>
      </c>
      <c r="L114" s="16" t="s">
        <v>292</v>
      </c>
      <c r="M114" s="14">
        <v>5711.69</v>
      </c>
      <c r="N114" s="30">
        <f>[1]Hoja4!K116</f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25">
      <c r="A115" s="24">
        <v>710602</v>
      </c>
      <c r="B115" s="29" t="s">
        <v>14</v>
      </c>
      <c r="C115" s="27" t="s">
        <v>63</v>
      </c>
      <c r="D115" s="16" t="s">
        <v>293</v>
      </c>
      <c r="E115" s="16" t="s">
        <v>15</v>
      </c>
      <c r="F115" s="16" t="s">
        <v>293</v>
      </c>
      <c r="G115" s="16" t="s">
        <v>15</v>
      </c>
      <c r="H115" s="16" t="s">
        <v>294</v>
      </c>
      <c r="I115" s="16" t="s">
        <v>294</v>
      </c>
      <c r="J115" s="16" t="s">
        <v>15</v>
      </c>
      <c r="K115" s="16" t="s">
        <v>295</v>
      </c>
      <c r="L115" s="16" t="s">
        <v>295</v>
      </c>
      <c r="M115" s="14">
        <v>4267.32</v>
      </c>
      <c r="N115" s="30">
        <f>[1]Hoja4!K117</f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25">
      <c r="A116" s="24">
        <v>730606</v>
      </c>
      <c r="B116" s="29" t="s">
        <v>96</v>
      </c>
      <c r="C116" s="27" t="s">
        <v>85</v>
      </c>
      <c r="D116" s="16" t="s">
        <v>158</v>
      </c>
      <c r="E116" s="16" t="s">
        <v>15</v>
      </c>
      <c r="F116" s="16" t="s">
        <v>158</v>
      </c>
      <c r="G116" s="16" t="s">
        <v>15</v>
      </c>
      <c r="H116" s="16" t="s">
        <v>15</v>
      </c>
      <c r="I116" s="16" t="s">
        <v>15</v>
      </c>
      <c r="J116" s="16" t="s">
        <v>15</v>
      </c>
      <c r="K116" s="16" t="s">
        <v>158</v>
      </c>
      <c r="L116" s="16" t="s">
        <v>158</v>
      </c>
      <c r="M116" s="14">
        <v>20</v>
      </c>
      <c r="N116" s="30">
        <f>[1]Hoja4!K118</f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 x14ac:dyDescent="0.25">
      <c r="A117" s="24">
        <v>730802</v>
      </c>
      <c r="B117" s="29" t="s">
        <v>496</v>
      </c>
      <c r="C117" s="27" t="s">
        <v>74</v>
      </c>
      <c r="D117" s="16" t="s">
        <v>296</v>
      </c>
      <c r="E117" s="16" t="s">
        <v>15</v>
      </c>
      <c r="F117" s="16" t="s">
        <v>296</v>
      </c>
      <c r="G117" s="16" t="s">
        <v>15</v>
      </c>
      <c r="H117" s="16" t="s">
        <v>15</v>
      </c>
      <c r="I117" s="16" t="s">
        <v>15</v>
      </c>
      <c r="J117" s="16" t="s">
        <v>15</v>
      </c>
      <c r="K117" s="16" t="s">
        <v>296</v>
      </c>
      <c r="L117" s="16" t="s">
        <v>296</v>
      </c>
      <c r="M117" s="14">
        <v>200</v>
      </c>
      <c r="N117" s="30">
        <f>[1]Hoja4!K119</f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 x14ac:dyDescent="0.25">
      <c r="A118" s="24">
        <v>780106</v>
      </c>
      <c r="B118" s="29" t="s">
        <v>497</v>
      </c>
      <c r="C118" s="27" t="s">
        <v>114</v>
      </c>
      <c r="D118" s="16" t="s">
        <v>297</v>
      </c>
      <c r="E118" s="16" t="s">
        <v>15</v>
      </c>
      <c r="F118" s="16" t="s">
        <v>297</v>
      </c>
      <c r="G118" s="16" t="s">
        <v>15</v>
      </c>
      <c r="H118" s="16" t="s">
        <v>262</v>
      </c>
      <c r="I118" s="16" t="s">
        <v>262</v>
      </c>
      <c r="J118" s="16" t="s">
        <v>262</v>
      </c>
      <c r="K118" s="16" t="s">
        <v>298</v>
      </c>
      <c r="L118" s="16" t="s">
        <v>298</v>
      </c>
      <c r="M118" s="14">
        <v>88000</v>
      </c>
      <c r="N118" s="30">
        <f>[1]Hoja4!K120</f>
        <v>8.3333333333333329E-2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25">
      <c r="A119" s="24">
        <v>840113</v>
      </c>
      <c r="B119" s="29" t="s">
        <v>107</v>
      </c>
      <c r="C119" s="34" t="s">
        <v>115</v>
      </c>
      <c r="D119" s="16" t="s">
        <v>158</v>
      </c>
      <c r="E119" s="16" t="s">
        <v>15</v>
      </c>
      <c r="F119" s="16" t="s">
        <v>158</v>
      </c>
      <c r="G119" s="16" t="s">
        <v>15</v>
      </c>
      <c r="H119" s="16" t="s">
        <v>15</v>
      </c>
      <c r="I119" s="16" t="s">
        <v>15</v>
      </c>
      <c r="J119" s="16" t="s">
        <v>15</v>
      </c>
      <c r="K119" s="16" t="s">
        <v>158</v>
      </c>
      <c r="L119" s="16" t="s">
        <v>158</v>
      </c>
      <c r="M119" s="14">
        <v>20</v>
      </c>
      <c r="N119" s="30">
        <f>[1]Hoja4!K121</f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25">
      <c r="A120" s="24">
        <v>510105</v>
      </c>
      <c r="B120" s="29" t="s">
        <v>14</v>
      </c>
      <c r="C120" s="27" t="s">
        <v>49</v>
      </c>
      <c r="D120" s="16" t="s">
        <v>299</v>
      </c>
      <c r="E120" s="16" t="s">
        <v>15</v>
      </c>
      <c r="F120" s="16" t="s">
        <v>299</v>
      </c>
      <c r="G120" s="16" t="s">
        <v>15</v>
      </c>
      <c r="H120" s="16" t="s">
        <v>300</v>
      </c>
      <c r="I120" s="16" t="s">
        <v>300</v>
      </c>
      <c r="J120" s="16" t="s">
        <v>15</v>
      </c>
      <c r="K120" s="16" t="s">
        <v>301</v>
      </c>
      <c r="L120" s="16" t="s">
        <v>301</v>
      </c>
      <c r="M120" s="14">
        <v>26436</v>
      </c>
      <c r="N120" s="30">
        <f>[1]Hoja4!K122</f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 x14ac:dyDescent="0.25">
      <c r="A121" s="24">
        <v>510106</v>
      </c>
      <c r="B121" s="29" t="s">
        <v>14</v>
      </c>
      <c r="C121" s="27" t="s">
        <v>50</v>
      </c>
      <c r="D121" s="16" t="s">
        <v>302</v>
      </c>
      <c r="E121" s="16" t="s">
        <v>15</v>
      </c>
      <c r="F121" s="16" t="s">
        <v>302</v>
      </c>
      <c r="G121" s="16" t="s">
        <v>15</v>
      </c>
      <c r="H121" s="16" t="s">
        <v>303</v>
      </c>
      <c r="I121" s="16" t="s">
        <v>303</v>
      </c>
      <c r="J121" s="16" t="s">
        <v>15</v>
      </c>
      <c r="K121" s="16" t="s">
        <v>304</v>
      </c>
      <c r="L121" s="16" t="s">
        <v>304</v>
      </c>
      <c r="M121" s="14">
        <v>6620.04</v>
      </c>
      <c r="N121" s="30">
        <f>[1]Hoja4!K123</f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 x14ac:dyDescent="0.25">
      <c r="A122" s="24">
        <v>710203</v>
      </c>
      <c r="B122" s="29" t="s">
        <v>14</v>
      </c>
      <c r="C122" s="27" t="s">
        <v>51</v>
      </c>
      <c r="D122" s="16" t="s">
        <v>305</v>
      </c>
      <c r="E122" s="16" t="s">
        <v>15</v>
      </c>
      <c r="F122" s="16" t="s">
        <v>305</v>
      </c>
      <c r="G122" s="16" t="s">
        <v>15</v>
      </c>
      <c r="H122" s="16" t="s">
        <v>306</v>
      </c>
      <c r="I122" s="16" t="s">
        <v>306</v>
      </c>
      <c r="J122" s="16" t="s">
        <v>15</v>
      </c>
      <c r="K122" s="16" t="s">
        <v>307</v>
      </c>
      <c r="L122" s="16" t="s">
        <v>307</v>
      </c>
      <c r="M122" s="14">
        <v>3281.76</v>
      </c>
      <c r="N122" s="30">
        <f>[1]Hoja4!K124</f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25">
      <c r="A123" s="24">
        <v>710204</v>
      </c>
      <c r="B123" s="29" t="s">
        <v>14</v>
      </c>
      <c r="C123" s="27" t="s">
        <v>52</v>
      </c>
      <c r="D123" s="16" t="s">
        <v>308</v>
      </c>
      <c r="E123" s="16" t="s">
        <v>15</v>
      </c>
      <c r="F123" s="16" t="s">
        <v>308</v>
      </c>
      <c r="G123" s="16" t="s">
        <v>15</v>
      </c>
      <c r="H123" s="16" t="s">
        <v>309</v>
      </c>
      <c r="I123" s="16" t="s">
        <v>309</v>
      </c>
      <c r="J123" s="16" t="s">
        <v>15</v>
      </c>
      <c r="K123" s="16" t="s">
        <v>310</v>
      </c>
      <c r="L123" s="16" t="s">
        <v>310</v>
      </c>
      <c r="M123" s="14">
        <v>1849.92</v>
      </c>
      <c r="N123" s="30">
        <f>[1]Hoja4!K125</f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 x14ac:dyDescent="0.25">
      <c r="A124" s="24">
        <v>710510</v>
      </c>
      <c r="B124" s="29" t="s">
        <v>14</v>
      </c>
      <c r="C124" s="27" t="s">
        <v>59</v>
      </c>
      <c r="D124" s="16" t="s">
        <v>311</v>
      </c>
      <c r="E124" s="16" t="s">
        <v>15</v>
      </c>
      <c r="F124" s="16" t="s">
        <v>311</v>
      </c>
      <c r="G124" s="16" t="s">
        <v>15</v>
      </c>
      <c r="H124" s="16" t="s">
        <v>312</v>
      </c>
      <c r="I124" s="16" t="s">
        <v>312</v>
      </c>
      <c r="J124" s="16" t="s">
        <v>15</v>
      </c>
      <c r="K124" s="16" t="s">
        <v>313</v>
      </c>
      <c r="L124" s="16" t="s">
        <v>313</v>
      </c>
      <c r="M124" s="14">
        <v>6324</v>
      </c>
      <c r="N124" s="30">
        <f>[1]Hoja4!K126</f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 x14ac:dyDescent="0.25">
      <c r="A125" s="24">
        <v>710601</v>
      </c>
      <c r="B125" s="29" t="s">
        <v>14</v>
      </c>
      <c r="C125" s="27" t="s">
        <v>62</v>
      </c>
      <c r="D125" s="16" t="s">
        <v>314</v>
      </c>
      <c r="E125" s="16" t="s">
        <v>15</v>
      </c>
      <c r="F125" s="16" t="s">
        <v>314</v>
      </c>
      <c r="G125" s="16" t="s">
        <v>15</v>
      </c>
      <c r="H125" s="16" t="s">
        <v>315</v>
      </c>
      <c r="I125" s="16" t="s">
        <v>315</v>
      </c>
      <c r="J125" s="16" t="s">
        <v>15</v>
      </c>
      <c r="K125" s="16" t="s">
        <v>316</v>
      </c>
      <c r="L125" s="16" t="s">
        <v>316</v>
      </c>
      <c r="M125" s="14">
        <v>4390.8599999999997</v>
      </c>
      <c r="N125" s="30">
        <f>[1]Hoja4!K127</f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 x14ac:dyDescent="0.25">
      <c r="A126" s="24">
        <v>710602</v>
      </c>
      <c r="B126" s="29" t="s">
        <v>14</v>
      </c>
      <c r="C126" s="27" t="s">
        <v>63</v>
      </c>
      <c r="D126" s="16" t="s">
        <v>317</v>
      </c>
      <c r="E126" s="16" t="s">
        <v>15</v>
      </c>
      <c r="F126" s="16" t="s">
        <v>317</v>
      </c>
      <c r="G126" s="16" t="s">
        <v>15</v>
      </c>
      <c r="H126" s="16" t="s">
        <v>318</v>
      </c>
      <c r="I126" s="16" t="s">
        <v>318</v>
      </c>
      <c r="J126" s="16" t="s">
        <v>15</v>
      </c>
      <c r="K126" s="16" t="s">
        <v>319</v>
      </c>
      <c r="L126" s="16" t="s">
        <v>319</v>
      </c>
      <c r="M126" s="14">
        <v>3280.32</v>
      </c>
      <c r="N126" s="30">
        <f>[1]Hoja4!K128</f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 x14ac:dyDescent="0.25">
      <c r="A127" s="24">
        <v>530502</v>
      </c>
      <c r="B127" s="29" t="s">
        <v>498</v>
      </c>
      <c r="C127" s="27" t="s">
        <v>116</v>
      </c>
      <c r="D127" s="16" t="s">
        <v>158</v>
      </c>
      <c r="E127" s="16" t="s">
        <v>15</v>
      </c>
      <c r="F127" s="16" t="s">
        <v>158</v>
      </c>
      <c r="G127" s="16" t="s">
        <v>15</v>
      </c>
      <c r="H127" s="16" t="s">
        <v>15</v>
      </c>
      <c r="I127" s="16" t="s">
        <v>15</v>
      </c>
      <c r="J127" s="16" t="s">
        <v>15</v>
      </c>
      <c r="K127" s="16" t="s">
        <v>158</v>
      </c>
      <c r="L127" s="16" t="s">
        <v>158</v>
      </c>
      <c r="M127" s="14">
        <v>20</v>
      </c>
      <c r="N127" s="30">
        <f>[1]Hoja4!K129</f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x14ac:dyDescent="0.25">
      <c r="A128" s="24">
        <v>530802</v>
      </c>
      <c r="B128" s="29" t="s">
        <v>97</v>
      </c>
      <c r="C128" s="34" t="s">
        <v>74</v>
      </c>
      <c r="D128" s="16" t="s">
        <v>158</v>
      </c>
      <c r="E128" s="16" t="s">
        <v>15</v>
      </c>
      <c r="F128" s="16" t="s">
        <v>158</v>
      </c>
      <c r="G128" s="16" t="s">
        <v>15</v>
      </c>
      <c r="H128" s="16" t="s">
        <v>15</v>
      </c>
      <c r="I128" s="16" t="s">
        <v>15</v>
      </c>
      <c r="J128" s="16" t="s">
        <v>15</v>
      </c>
      <c r="K128" s="16" t="s">
        <v>158</v>
      </c>
      <c r="L128" s="16" t="s">
        <v>158</v>
      </c>
      <c r="M128" s="14">
        <v>20</v>
      </c>
      <c r="N128" s="30">
        <f>[1]Hoja4!K130</f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 x14ac:dyDescent="0.25">
      <c r="A129" s="24">
        <v>710510</v>
      </c>
      <c r="B129" s="29" t="s">
        <v>14</v>
      </c>
      <c r="C129" s="34" t="s">
        <v>59</v>
      </c>
      <c r="D129" s="16" t="s">
        <v>320</v>
      </c>
      <c r="E129" s="16" t="s">
        <v>15</v>
      </c>
      <c r="F129" s="16" t="s">
        <v>320</v>
      </c>
      <c r="G129" s="16" t="s">
        <v>15</v>
      </c>
      <c r="H129" s="16" t="s">
        <v>321</v>
      </c>
      <c r="I129" s="16" t="s">
        <v>321</v>
      </c>
      <c r="J129" s="16" t="s">
        <v>15</v>
      </c>
      <c r="K129" s="16" t="s">
        <v>322</v>
      </c>
      <c r="L129" s="16" t="s">
        <v>322</v>
      </c>
      <c r="M129" s="14">
        <v>38000</v>
      </c>
      <c r="N129" s="30">
        <f>[1]Hoja4!K131</f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25">
      <c r="A130" s="24">
        <v>530104</v>
      </c>
      <c r="B130" s="29" t="s">
        <v>93</v>
      </c>
      <c r="C130" s="27" t="s">
        <v>66</v>
      </c>
      <c r="D130" s="16" t="s">
        <v>158</v>
      </c>
      <c r="E130" s="16" t="s">
        <v>15</v>
      </c>
      <c r="F130" s="16" t="s">
        <v>158</v>
      </c>
      <c r="G130" s="16" t="s">
        <v>15</v>
      </c>
      <c r="H130" s="16" t="s">
        <v>15</v>
      </c>
      <c r="I130" s="16" t="s">
        <v>15</v>
      </c>
      <c r="J130" s="16" t="s">
        <v>15</v>
      </c>
      <c r="K130" s="16" t="s">
        <v>158</v>
      </c>
      <c r="L130" s="16" t="s">
        <v>158</v>
      </c>
      <c r="M130" s="14">
        <v>20</v>
      </c>
      <c r="N130" s="30">
        <f>[1]Hoja4!K132</f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 x14ac:dyDescent="0.25">
      <c r="A131" s="24">
        <v>710105</v>
      </c>
      <c r="B131" s="29" t="s">
        <v>14</v>
      </c>
      <c r="C131" s="27" t="s">
        <v>49</v>
      </c>
      <c r="D131" s="16" t="s">
        <v>323</v>
      </c>
      <c r="E131" s="16" t="s">
        <v>15</v>
      </c>
      <c r="F131" s="16" t="s">
        <v>323</v>
      </c>
      <c r="G131" s="16" t="s">
        <v>15</v>
      </c>
      <c r="H131" s="16" t="s">
        <v>324</v>
      </c>
      <c r="I131" s="16" t="s">
        <v>324</v>
      </c>
      <c r="J131" s="16" t="s">
        <v>15</v>
      </c>
      <c r="K131" s="16" t="s">
        <v>325</v>
      </c>
      <c r="L131" s="16" t="s">
        <v>325</v>
      </c>
      <c r="M131" s="14">
        <v>30300</v>
      </c>
      <c r="N131" s="30">
        <f>[1]Hoja4!K133</f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25">
      <c r="A132" s="24">
        <v>710106</v>
      </c>
      <c r="B132" s="29" t="s">
        <v>14</v>
      </c>
      <c r="C132" s="27" t="s">
        <v>50</v>
      </c>
      <c r="D132" s="16" t="s">
        <v>326</v>
      </c>
      <c r="E132" s="16" t="s">
        <v>15</v>
      </c>
      <c r="F132" s="16" t="s">
        <v>326</v>
      </c>
      <c r="G132" s="16" t="s">
        <v>15</v>
      </c>
      <c r="H132" s="16" t="s">
        <v>327</v>
      </c>
      <c r="I132" s="16" t="s">
        <v>327</v>
      </c>
      <c r="J132" s="16" t="s">
        <v>15</v>
      </c>
      <c r="K132" s="16" t="s">
        <v>328</v>
      </c>
      <c r="L132" s="16" t="s">
        <v>328</v>
      </c>
      <c r="M132" s="14">
        <v>6732</v>
      </c>
      <c r="N132" s="30">
        <f>[1]Hoja4!K134</f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25">
      <c r="A133" s="24">
        <v>710203</v>
      </c>
      <c r="B133" s="29" t="s">
        <v>14</v>
      </c>
      <c r="C133" s="27" t="s">
        <v>51</v>
      </c>
      <c r="D133" s="16" t="s">
        <v>329</v>
      </c>
      <c r="E133" s="16" t="s">
        <v>15</v>
      </c>
      <c r="F133" s="16" t="s">
        <v>329</v>
      </c>
      <c r="G133" s="16" t="s">
        <v>15</v>
      </c>
      <c r="H133" s="16" t="s">
        <v>330</v>
      </c>
      <c r="I133" s="16" t="s">
        <v>330</v>
      </c>
      <c r="J133" s="16" t="s">
        <v>15</v>
      </c>
      <c r="K133" s="16" t="s">
        <v>331</v>
      </c>
      <c r="L133" s="16" t="s">
        <v>331</v>
      </c>
      <c r="M133" s="14">
        <v>7923.96</v>
      </c>
      <c r="N133" s="30">
        <f>[1]Hoja4!K135</f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 x14ac:dyDescent="0.25">
      <c r="A134" s="24">
        <v>710204</v>
      </c>
      <c r="B134" s="29" t="s">
        <v>14</v>
      </c>
      <c r="C134" s="27" t="s">
        <v>52</v>
      </c>
      <c r="D134" s="16" t="s">
        <v>332</v>
      </c>
      <c r="E134" s="16" t="s">
        <v>15</v>
      </c>
      <c r="F134" s="16" t="s">
        <v>332</v>
      </c>
      <c r="G134" s="16" t="s">
        <v>15</v>
      </c>
      <c r="H134" s="16" t="s">
        <v>333</v>
      </c>
      <c r="I134" s="16" t="s">
        <v>333</v>
      </c>
      <c r="J134" s="16" t="s">
        <v>15</v>
      </c>
      <c r="K134" s="16" t="s">
        <v>334</v>
      </c>
      <c r="L134" s="16" t="s">
        <v>334</v>
      </c>
      <c r="M134" s="14">
        <v>5850</v>
      </c>
      <c r="N134" s="30">
        <f>[1]Hoja4!K136</f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 x14ac:dyDescent="0.25">
      <c r="A135" s="24">
        <v>710510</v>
      </c>
      <c r="B135" s="29" t="s">
        <v>14</v>
      </c>
      <c r="C135" s="27" t="s">
        <v>59</v>
      </c>
      <c r="D135" s="16" t="s">
        <v>335</v>
      </c>
      <c r="E135" s="16" t="s">
        <v>15</v>
      </c>
      <c r="F135" s="16" t="s">
        <v>335</v>
      </c>
      <c r="G135" s="16" t="s">
        <v>15</v>
      </c>
      <c r="H135" s="16" t="s">
        <v>336</v>
      </c>
      <c r="I135" s="16" t="s">
        <v>336</v>
      </c>
      <c r="J135" s="16" t="s">
        <v>15</v>
      </c>
      <c r="K135" s="16" t="s">
        <v>337</v>
      </c>
      <c r="L135" s="16" t="s">
        <v>337</v>
      </c>
      <c r="M135" s="14">
        <v>58056</v>
      </c>
      <c r="N135" s="30">
        <f>[1]Hoja4!K137</f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 x14ac:dyDescent="0.25">
      <c r="A136" s="24">
        <v>710601</v>
      </c>
      <c r="B136" s="29" t="s">
        <v>14</v>
      </c>
      <c r="C136" s="27" t="s">
        <v>62</v>
      </c>
      <c r="D136" s="16" t="s">
        <v>338</v>
      </c>
      <c r="E136" s="16" t="s">
        <v>15</v>
      </c>
      <c r="F136" s="16" t="s">
        <v>338</v>
      </c>
      <c r="G136" s="16" t="s">
        <v>15</v>
      </c>
      <c r="H136" s="16" t="s">
        <v>339</v>
      </c>
      <c r="I136" s="16" t="s">
        <v>339</v>
      </c>
      <c r="J136" s="16" t="s">
        <v>15</v>
      </c>
      <c r="K136" s="16" t="s">
        <v>340</v>
      </c>
      <c r="L136" s="16" t="s">
        <v>340</v>
      </c>
      <c r="M136" s="14">
        <v>10602.31</v>
      </c>
      <c r="N136" s="30">
        <f>[1]Hoja4!K138</f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 x14ac:dyDescent="0.25">
      <c r="A137" s="24">
        <v>710602</v>
      </c>
      <c r="B137" s="29" t="s">
        <v>14</v>
      </c>
      <c r="C137" s="27" t="s">
        <v>63</v>
      </c>
      <c r="D137" s="16" t="s">
        <v>341</v>
      </c>
      <c r="E137" s="16" t="s">
        <v>15</v>
      </c>
      <c r="F137" s="16" t="s">
        <v>341</v>
      </c>
      <c r="G137" s="16" t="s">
        <v>15</v>
      </c>
      <c r="H137" s="16" t="s">
        <v>342</v>
      </c>
      <c r="I137" s="16" t="s">
        <v>342</v>
      </c>
      <c r="J137" s="16" t="s">
        <v>15</v>
      </c>
      <c r="K137" s="16" t="s">
        <v>343</v>
      </c>
      <c r="L137" s="16" t="s">
        <v>343</v>
      </c>
      <c r="M137" s="14">
        <v>7920.83</v>
      </c>
      <c r="N137" s="30">
        <f>[1]Hoja4!K139</f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x14ac:dyDescent="0.25">
      <c r="A138" s="24">
        <v>710707</v>
      </c>
      <c r="B138" s="29" t="s">
        <v>14</v>
      </c>
      <c r="C138" s="27" t="s">
        <v>65</v>
      </c>
      <c r="D138" s="16" t="s">
        <v>162</v>
      </c>
      <c r="E138" s="16" t="s">
        <v>15</v>
      </c>
      <c r="F138" s="16" t="s">
        <v>162</v>
      </c>
      <c r="G138" s="16" t="s">
        <v>15</v>
      </c>
      <c r="H138" s="16" t="s">
        <v>15</v>
      </c>
      <c r="I138" s="16" t="s">
        <v>15</v>
      </c>
      <c r="J138" s="16" t="s">
        <v>15</v>
      </c>
      <c r="K138" s="16" t="s">
        <v>162</v>
      </c>
      <c r="L138" s="16" t="s">
        <v>162</v>
      </c>
      <c r="M138" s="14">
        <v>1000</v>
      </c>
      <c r="N138" s="30">
        <f>[1]Hoja4!K140</f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 x14ac:dyDescent="0.25">
      <c r="A139" s="24">
        <v>730205</v>
      </c>
      <c r="B139" s="29" t="s">
        <v>94</v>
      </c>
      <c r="C139" s="27" t="s">
        <v>69</v>
      </c>
      <c r="D139" s="16" t="s">
        <v>158</v>
      </c>
      <c r="E139" s="16" t="s">
        <v>15</v>
      </c>
      <c r="F139" s="16" t="s">
        <v>158</v>
      </c>
      <c r="G139" s="16" t="s">
        <v>15</v>
      </c>
      <c r="H139" s="16" t="s">
        <v>15</v>
      </c>
      <c r="I139" s="16" t="s">
        <v>15</v>
      </c>
      <c r="J139" s="16" t="s">
        <v>15</v>
      </c>
      <c r="K139" s="16" t="s">
        <v>158</v>
      </c>
      <c r="L139" s="16" t="s">
        <v>158</v>
      </c>
      <c r="M139" s="14">
        <v>20</v>
      </c>
      <c r="N139" s="30">
        <f>[1]Hoja4!K141</f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 x14ac:dyDescent="0.25">
      <c r="A140" s="24">
        <v>730402</v>
      </c>
      <c r="B140" s="29" t="s">
        <v>499</v>
      </c>
      <c r="C140" s="27" t="s">
        <v>116</v>
      </c>
      <c r="D140" s="16" t="s">
        <v>158</v>
      </c>
      <c r="E140" s="16" t="s">
        <v>15</v>
      </c>
      <c r="F140" s="16" t="s">
        <v>158</v>
      </c>
      <c r="G140" s="16" t="s">
        <v>15</v>
      </c>
      <c r="H140" s="16" t="s">
        <v>15</v>
      </c>
      <c r="I140" s="16" t="s">
        <v>15</v>
      </c>
      <c r="J140" s="16" t="s">
        <v>15</v>
      </c>
      <c r="K140" s="16" t="s">
        <v>158</v>
      </c>
      <c r="L140" s="16" t="s">
        <v>158</v>
      </c>
      <c r="M140" s="14">
        <v>20</v>
      </c>
      <c r="N140" s="30">
        <f>[1]Hoja4!K142</f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 x14ac:dyDescent="0.25">
      <c r="A141" s="24">
        <v>730606</v>
      </c>
      <c r="B141" s="29" t="s">
        <v>96</v>
      </c>
      <c r="C141" s="27" t="s">
        <v>85</v>
      </c>
      <c r="D141" s="16" t="s">
        <v>158</v>
      </c>
      <c r="E141" s="16" t="s">
        <v>15</v>
      </c>
      <c r="F141" s="16" t="s">
        <v>158</v>
      </c>
      <c r="G141" s="16" t="s">
        <v>15</v>
      </c>
      <c r="H141" s="16" t="s">
        <v>15</v>
      </c>
      <c r="I141" s="16" t="s">
        <v>15</v>
      </c>
      <c r="J141" s="16" t="s">
        <v>15</v>
      </c>
      <c r="K141" s="16" t="s">
        <v>158</v>
      </c>
      <c r="L141" s="16" t="s">
        <v>158</v>
      </c>
      <c r="M141" s="14">
        <v>20</v>
      </c>
      <c r="N141" s="30">
        <f>[1]Hoja4!K143</f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 x14ac:dyDescent="0.25">
      <c r="A142" s="24">
        <v>730613</v>
      </c>
      <c r="B142" s="29" t="s">
        <v>96</v>
      </c>
      <c r="C142" s="27" t="s">
        <v>117</v>
      </c>
      <c r="D142" s="16" t="s">
        <v>158</v>
      </c>
      <c r="E142" s="16" t="s">
        <v>15</v>
      </c>
      <c r="F142" s="16" t="s">
        <v>158</v>
      </c>
      <c r="G142" s="16" t="s">
        <v>15</v>
      </c>
      <c r="H142" s="16" t="s">
        <v>15</v>
      </c>
      <c r="I142" s="16" t="s">
        <v>15</v>
      </c>
      <c r="J142" s="16" t="s">
        <v>15</v>
      </c>
      <c r="K142" s="16" t="s">
        <v>158</v>
      </c>
      <c r="L142" s="16" t="s">
        <v>158</v>
      </c>
      <c r="M142" s="14">
        <v>20</v>
      </c>
      <c r="N142" s="30">
        <f>[1]Hoja4!K144</f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x14ac:dyDescent="0.25">
      <c r="A143" s="24">
        <v>730821</v>
      </c>
      <c r="B143" s="29" t="s">
        <v>496</v>
      </c>
      <c r="C143" s="27" t="s">
        <v>118</v>
      </c>
      <c r="D143" s="16" t="s">
        <v>158</v>
      </c>
      <c r="E143" s="16" t="s">
        <v>15</v>
      </c>
      <c r="F143" s="16" t="s">
        <v>158</v>
      </c>
      <c r="G143" s="16" t="s">
        <v>15</v>
      </c>
      <c r="H143" s="16" t="s">
        <v>15</v>
      </c>
      <c r="I143" s="16" t="s">
        <v>15</v>
      </c>
      <c r="J143" s="16" t="s">
        <v>15</v>
      </c>
      <c r="K143" s="16" t="s">
        <v>158</v>
      </c>
      <c r="L143" s="16" t="s">
        <v>158</v>
      </c>
      <c r="M143" s="14">
        <v>20</v>
      </c>
      <c r="N143" s="30">
        <f>[1]Hoja4!K145</f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x14ac:dyDescent="0.25">
      <c r="A144" s="24">
        <v>730827</v>
      </c>
      <c r="B144" s="29" t="s">
        <v>496</v>
      </c>
      <c r="C144" s="27" t="s">
        <v>119</v>
      </c>
      <c r="D144" s="16" t="s">
        <v>158</v>
      </c>
      <c r="E144" s="16" t="s">
        <v>15</v>
      </c>
      <c r="F144" s="16" t="s">
        <v>158</v>
      </c>
      <c r="G144" s="16" t="s">
        <v>15</v>
      </c>
      <c r="H144" s="16" t="s">
        <v>15</v>
      </c>
      <c r="I144" s="16" t="s">
        <v>15</v>
      </c>
      <c r="J144" s="16" t="s">
        <v>15</v>
      </c>
      <c r="K144" s="16" t="s">
        <v>158</v>
      </c>
      <c r="L144" s="16" t="s">
        <v>158</v>
      </c>
      <c r="M144" s="14">
        <v>20</v>
      </c>
      <c r="N144" s="30">
        <f>[1]Hoja4!K146</f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x14ac:dyDescent="0.25">
      <c r="A145" s="24">
        <v>731408</v>
      </c>
      <c r="B145" s="29" t="s">
        <v>500</v>
      </c>
      <c r="C145" s="34" t="s">
        <v>120</v>
      </c>
      <c r="D145" s="16" t="s">
        <v>158</v>
      </c>
      <c r="E145" s="16" t="s">
        <v>15</v>
      </c>
      <c r="F145" s="16" t="s">
        <v>158</v>
      </c>
      <c r="G145" s="16" t="s">
        <v>15</v>
      </c>
      <c r="H145" s="16" t="s">
        <v>15</v>
      </c>
      <c r="I145" s="16" t="s">
        <v>15</v>
      </c>
      <c r="J145" s="16" t="s">
        <v>15</v>
      </c>
      <c r="K145" s="16" t="s">
        <v>158</v>
      </c>
      <c r="L145" s="16" t="s">
        <v>158</v>
      </c>
      <c r="M145" s="14">
        <v>20</v>
      </c>
      <c r="N145" s="30">
        <f>[1]Hoja4!K147</f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 x14ac:dyDescent="0.25">
      <c r="A146" s="24">
        <v>510105</v>
      </c>
      <c r="B146" s="29" t="s">
        <v>14</v>
      </c>
      <c r="C146" s="27" t="s">
        <v>49</v>
      </c>
      <c r="D146" s="16" t="s">
        <v>158</v>
      </c>
      <c r="E146" s="16" t="s">
        <v>15</v>
      </c>
      <c r="F146" s="16" t="s">
        <v>158</v>
      </c>
      <c r="G146" s="16" t="s">
        <v>15</v>
      </c>
      <c r="H146" s="16" t="s">
        <v>15</v>
      </c>
      <c r="I146" s="16" t="s">
        <v>15</v>
      </c>
      <c r="J146" s="16" t="s">
        <v>15</v>
      </c>
      <c r="K146" s="16" t="s">
        <v>158</v>
      </c>
      <c r="L146" s="16" t="s">
        <v>158</v>
      </c>
      <c r="M146" s="14">
        <v>20</v>
      </c>
      <c r="N146" s="30">
        <f>[1]Hoja4!K148</f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 x14ac:dyDescent="0.25">
      <c r="A147" s="24">
        <v>510106</v>
      </c>
      <c r="B147" s="29" t="s">
        <v>14</v>
      </c>
      <c r="C147" s="27" t="s">
        <v>50</v>
      </c>
      <c r="D147" s="16" t="s">
        <v>302</v>
      </c>
      <c r="E147" s="16" t="s">
        <v>15</v>
      </c>
      <c r="F147" s="16" t="s">
        <v>302</v>
      </c>
      <c r="G147" s="16" t="s">
        <v>15</v>
      </c>
      <c r="H147" s="16" t="s">
        <v>344</v>
      </c>
      <c r="I147" s="16" t="s">
        <v>344</v>
      </c>
      <c r="J147" s="16" t="s">
        <v>15</v>
      </c>
      <c r="K147" s="16" t="s">
        <v>345</v>
      </c>
      <c r="L147" s="16" t="s">
        <v>345</v>
      </c>
      <c r="M147" s="14">
        <v>6620.04</v>
      </c>
      <c r="N147" s="30">
        <f>[1]Hoja4!K149</f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x14ac:dyDescent="0.25">
      <c r="A148" s="24">
        <v>710203</v>
      </c>
      <c r="B148" s="29" t="s">
        <v>14</v>
      </c>
      <c r="C148" s="27" t="s">
        <v>51</v>
      </c>
      <c r="D148" s="16" t="s">
        <v>346</v>
      </c>
      <c r="E148" s="16" t="s">
        <v>15</v>
      </c>
      <c r="F148" s="16" t="s">
        <v>346</v>
      </c>
      <c r="G148" s="16" t="s">
        <v>15</v>
      </c>
      <c r="H148" s="16" t="s">
        <v>347</v>
      </c>
      <c r="I148" s="16" t="s">
        <v>347</v>
      </c>
      <c r="J148" s="16" t="s">
        <v>15</v>
      </c>
      <c r="K148" s="16" t="s">
        <v>348</v>
      </c>
      <c r="L148" s="16" t="s">
        <v>348</v>
      </c>
      <c r="M148" s="14">
        <v>551.64</v>
      </c>
      <c r="N148" s="30">
        <f>[1]Hoja4!K150</f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x14ac:dyDescent="0.25">
      <c r="A149" s="24">
        <v>710204</v>
      </c>
      <c r="B149" s="29" t="s">
        <v>14</v>
      </c>
      <c r="C149" s="27" t="s">
        <v>52</v>
      </c>
      <c r="D149" s="16" t="s">
        <v>349</v>
      </c>
      <c r="E149" s="16" t="s">
        <v>15</v>
      </c>
      <c r="F149" s="16" t="s">
        <v>349</v>
      </c>
      <c r="G149" s="16" t="s">
        <v>15</v>
      </c>
      <c r="H149" s="16" t="s">
        <v>15</v>
      </c>
      <c r="I149" s="16" t="s">
        <v>15</v>
      </c>
      <c r="J149" s="16" t="s">
        <v>15</v>
      </c>
      <c r="K149" s="16" t="s">
        <v>349</v>
      </c>
      <c r="L149" s="16" t="s">
        <v>349</v>
      </c>
      <c r="M149" s="14">
        <v>450</v>
      </c>
      <c r="N149" s="30">
        <f>[1]Hoja4!K151</f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x14ac:dyDescent="0.25">
      <c r="A150" s="24">
        <v>710510</v>
      </c>
      <c r="B150" s="29" t="s">
        <v>14</v>
      </c>
      <c r="C150" s="27" t="s">
        <v>59</v>
      </c>
      <c r="D150" s="16" t="s">
        <v>158</v>
      </c>
      <c r="E150" s="16" t="s">
        <v>15</v>
      </c>
      <c r="F150" s="16" t="s">
        <v>158</v>
      </c>
      <c r="G150" s="16" t="s">
        <v>15</v>
      </c>
      <c r="H150" s="16" t="s">
        <v>15</v>
      </c>
      <c r="I150" s="16" t="s">
        <v>15</v>
      </c>
      <c r="J150" s="16" t="s">
        <v>15</v>
      </c>
      <c r="K150" s="16" t="s">
        <v>158</v>
      </c>
      <c r="L150" s="16" t="s">
        <v>158</v>
      </c>
      <c r="M150" s="14">
        <v>20</v>
      </c>
      <c r="N150" s="30">
        <f>[1]Hoja4!K152</f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 x14ac:dyDescent="0.25">
      <c r="A151" s="24">
        <v>710601</v>
      </c>
      <c r="B151" s="29" t="s">
        <v>14</v>
      </c>
      <c r="C151" s="27" t="s">
        <v>62</v>
      </c>
      <c r="D151" s="16" t="s">
        <v>350</v>
      </c>
      <c r="E151" s="16" t="s">
        <v>15</v>
      </c>
      <c r="F151" s="16" t="s">
        <v>350</v>
      </c>
      <c r="G151" s="16" t="s">
        <v>15</v>
      </c>
      <c r="H151" s="16" t="s">
        <v>351</v>
      </c>
      <c r="I151" s="16" t="s">
        <v>351</v>
      </c>
      <c r="J151" s="16" t="s">
        <v>15</v>
      </c>
      <c r="K151" s="16" t="s">
        <v>352</v>
      </c>
      <c r="L151" s="16" t="s">
        <v>352</v>
      </c>
      <c r="M151" s="14">
        <v>738.13</v>
      </c>
      <c r="N151" s="30">
        <f>[1]Hoja4!K153</f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25">
      <c r="A152" s="24">
        <v>710602</v>
      </c>
      <c r="B152" s="29" t="s">
        <v>14</v>
      </c>
      <c r="C152" s="27" t="s">
        <v>63</v>
      </c>
      <c r="D152" s="16" t="s">
        <v>353</v>
      </c>
      <c r="E152" s="16" t="s">
        <v>15</v>
      </c>
      <c r="F152" s="16" t="s">
        <v>353</v>
      </c>
      <c r="G152" s="16" t="s">
        <v>15</v>
      </c>
      <c r="H152" s="16" t="s">
        <v>354</v>
      </c>
      <c r="I152" s="16" t="s">
        <v>354</v>
      </c>
      <c r="J152" s="16" t="s">
        <v>15</v>
      </c>
      <c r="K152" s="16" t="s">
        <v>355</v>
      </c>
      <c r="L152" s="16" t="s">
        <v>355</v>
      </c>
      <c r="M152" s="14">
        <v>551.4</v>
      </c>
      <c r="N152" s="30">
        <f>[1]Hoja4!K154</f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25">
      <c r="A153" s="24">
        <v>700704</v>
      </c>
      <c r="B153" s="29" t="s">
        <v>14</v>
      </c>
      <c r="C153" s="27" t="s">
        <v>82</v>
      </c>
      <c r="D153" s="16" t="s">
        <v>158</v>
      </c>
      <c r="E153" s="16" t="s">
        <v>15</v>
      </c>
      <c r="F153" s="16" t="s">
        <v>158</v>
      </c>
      <c r="G153" s="16" t="s">
        <v>15</v>
      </c>
      <c r="H153" s="16" t="s">
        <v>15</v>
      </c>
      <c r="I153" s="16" t="s">
        <v>15</v>
      </c>
      <c r="J153" s="16" t="s">
        <v>15</v>
      </c>
      <c r="K153" s="16" t="s">
        <v>158</v>
      </c>
      <c r="L153" s="16" t="s">
        <v>158</v>
      </c>
      <c r="M153" s="14">
        <v>20</v>
      </c>
      <c r="N153" s="30">
        <f>[1]Hoja4!K155</f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 x14ac:dyDescent="0.25">
      <c r="A154" s="24">
        <v>710707</v>
      </c>
      <c r="B154" s="29" t="s">
        <v>14</v>
      </c>
      <c r="C154" s="27" t="s">
        <v>65</v>
      </c>
      <c r="D154" s="16" t="s">
        <v>162</v>
      </c>
      <c r="E154" s="16" t="s">
        <v>15</v>
      </c>
      <c r="F154" s="16" t="s">
        <v>162</v>
      </c>
      <c r="G154" s="16" t="s">
        <v>15</v>
      </c>
      <c r="H154" s="16" t="s">
        <v>15</v>
      </c>
      <c r="I154" s="16" t="s">
        <v>15</v>
      </c>
      <c r="J154" s="16" t="s">
        <v>15</v>
      </c>
      <c r="K154" s="16" t="s">
        <v>162</v>
      </c>
      <c r="L154" s="16" t="s">
        <v>162</v>
      </c>
      <c r="M154" s="14">
        <v>1000</v>
      </c>
      <c r="N154" s="30">
        <f>[1]Hoja4!K156</f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 x14ac:dyDescent="0.25">
      <c r="A155" s="24">
        <v>730205</v>
      </c>
      <c r="B155" s="29" t="s">
        <v>94</v>
      </c>
      <c r="C155" s="27" t="s">
        <v>69</v>
      </c>
      <c r="D155" s="16" t="s">
        <v>158</v>
      </c>
      <c r="E155" s="16" t="s">
        <v>15</v>
      </c>
      <c r="F155" s="16" t="s">
        <v>158</v>
      </c>
      <c r="G155" s="16" t="s">
        <v>15</v>
      </c>
      <c r="H155" s="16" t="s">
        <v>15</v>
      </c>
      <c r="I155" s="16" t="s">
        <v>15</v>
      </c>
      <c r="J155" s="16" t="s">
        <v>15</v>
      </c>
      <c r="K155" s="16" t="s">
        <v>158</v>
      </c>
      <c r="L155" s="16" t="s">
        <v>158</v>
      </c>
      <c r="M155" s="14">
        <v>20</v>
      </c>
      <c r="N155" s="30">
        <f>[1]Hoja4!K157</f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 x14ac:dyDescent="0.25">
      <c r="A156" s="24">
        <v>730206</v>
      </c>
      <c r="B156" s="29" t="s">
        <v>94</v>
      </c>
      <c r="C156" s="27" t="s">
        <v>121</v>
      </c>
      <c r="D156" s="16" t="s">
        <v>158</v>
      </c>
      <c r="E156" s="16" t="s">
        <v>15</v>
      </c>
      <c r="F156" s="16" t="s">
        <v>158</v>
      </c>
      <c r="G156" s="16" t="s">
        <v>15</v>
      </c>
      <c r="H156" s="16" t="s">
        <v>15</v>
      </c>
      <c r="I156" s="16" t="s">
        <v>15</v>
      </c>
      <c r="J156" s="16" t="s">
        <v>15</v>
      </c>
      <c r="K156" s="16" t="s">
        <v>158</v>
      </c>
      <c r="L156" s="16" t="s">
        <v>158</v>
      </c>
      <c r="M156" s="14">
        <v>20</v>
      </c>
      <c r="N156" s="30">
        <f>[1]Hoja4!K158</f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 x14ac:dyDescent="0.25">
      <c r="A157" s="24">
        <v>730802</v>
      </c>
      <c r="B157" s="29" t="s">
        <v>496</v>
      </c>
      <c r="C157" s="27" t="s">
        <v>74</v>
      </c>
      <c r="D157" s="16" t="s">
        <v>158</v>
      </c>
      <c r="E157" s="16" t="s">
        <v>15</v>
      </c>
      <c r="F157" s="16" t="s">
        <v>158</v>
      </c>
      <c r="G157" s="16" t="s">
        <v>15</v>
      </c>
      <c r="H157" s="16" t="s">
        <v>15</v>
      </c>
      <c r="I157" s="16" t="s">
        <v>15</v>
      </c>
      <c r="J157" s="16" t="s">
        <v>15</v>
      </c>
      <c r="K157" s="16" t="s">
        <v>158</v>
      </c>
      <c r="L157" s="16" t="s">
        <v>158</v>
      </c>
      <c r="M157" s="14">
        <v>20</v>
      </c>
      <c r="N157" s="30">
        <f>[1]Hoja4!K159</f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 x14ac:dyDescent="0.25">
      <c r="A158" s="24">
        <v>730804</v>
      </c>
      <c r="B158" s="29" t="s">
        <v>496</v>
      </c>
      <c r="C158" s="34" t="s">
        <v>75</v>
      </c>
      <c r="D158" s="16" t="s">
        <v>158</v>
      </c>
      <c r="E158" s="16" t="s">
        <v>15</v>
      </c>
      <c r="F158" s="16" t="s">
        <v>158</v>
      </c>
      <c r="G158" s="16" t="s">
        <v>15</v>
      </c>
      <c r="H158" s="16" t="s">
        <v>15</v>
      </c>
      <c r="I158" s="16" t="s">
        <v>15</v>
      </c>
      <c r="J158" s="16" t="s">
        <v>15</v>
      </c>
      <c r="K158" s="16" t="s">
        <v>158</v>
      </c>
      <c r="L158" s="16" t="s">
        <v>158</v>
      </c>
      <c r="M158" s="14">
        <v>20</v>
      </c>
      <c r="N158" s="30">
        <f>[1]Hoja4!K160</f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25">
      <c r="A159" s="24">
        <v>510507</v>
      </c>
      <c r="B159" s="29" t="s">
        <v>102</v>
      </c>
      <c r="C159" s="27" t="s">
        <v>57</v>
      </c>
      <c r="D159" s="16" t="s">
        <v>158</v>
      </c>
      <c r="E159" s="16" t="s">
        <v>15</v>
      </c>
      <c r="F159" s="16" t="s">
        <v>158</v>
      </c>
      <c r="G159" s="16" t="s">
        <v>15</v>
      </c>
      <c r="H159" s="16" t="s">
        <v>15</v>
      </c>
      <c r="I159" s="16" t="s">
        <v>15</v>
      </c>
      <c r="J159" s="16" t="s">
        <v>15</v>
      </c>
      <c r="K159" s="16" t="s">
        <v>158</v>
      </c>
      <c r="L159" s="16" t="s">
        <v>158</v>
      </c>
      <c r="M159" s="14">
        <v>20</v>
      </c>
      <c r="N159" s="30">
        <f>[1]Hoja4!K161</f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 x14ac:dyDescent="0.25">
      <c r="A160" s="24">
        <v>560201</v>
      </c>
      <c r="B160" s="29" t="s">
        <v>494</v>
      </c>
      <c r="C160" s="27" t="s">
        <v>111</v>
      </c>
      <c r="D160" s="16" t="s">
        <v>158</v>
      </c>
      <c r="E160" s="16" t="s">
        <v>15</v>
      </c>
      <c r="F160" s="16" t="s">
        <v>158</v>
      </c>
      <c r="G160" s="16" t="s">
        <v>15</v>
      </c>
      <c r="H160" s="16" t="s">
        <v>15</v>
      </c>
      <c r="I160" s="16" t="s">
        <v>15</v>
      </c>
      <c r="J160" s="16" t="s">
        <v>15</v>
      </c>
      <c r="K160" s="16" t="s">
        <v>158</v>
      </c>
      <c r="L160" s="16" t="s">
        <v>158</v>
      </c>
      <c r="M160" s="14">
        <v>20</v>
      </c>
      <c r="N160" s="30">
        <f>[1]Hoja4!K162</f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 x14ac:dyDescent="0.25">
      <c r="A161" s="24">
        <v>710105</v>
      </c>
      <c r="B161" s="29" t="s">
        <v>14</v>
      </c>
      <c r="C161" s="27" t="s">
        <v>49</v>
      </c>
      <c r="D161" s="16" t="s">
        <v>356</v>
      </c>
      <c r="E161" s="16" t="s">
        <v>15</v>
      </c>
      <c r="F161" s="16" t="s">
        <v>356</v>
      </c>
      <c r="G161" s="16" t="s">
        <v>15</v>
      </c>
      <c r="H161" s="16" t="s">
        <v>357</v>
      </c>
      <c r="I161" s="16" t="s">
        <v>357</v>
      </c>
      <c r="J161" s="16" t="s">
        <v>15</v>
      </c>
      <c r="K161" s="16" t="s">
        <v>358</v>
      </c>
      <c r="L161" s="16" t="s">
        <v>358</v>
      </c>
      <c r="M161" s="14">
        <v>48756</v>
      </c>
      <c r="N161" s="30">
        <f>[1]Hoja4!K163</f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 x14ac:dyDescent="0.25">
      <c r="A162" s="24">
        <v>710106</v>
      </c>
      <c r="B162" s="29" t="s">
        <v>14</v>
      </c>
      <c r="C162" s="27" t="s">
        <v>50</v>
      </c>
      <c r="D162" s="16" t="s">
        <v>302</v>
      </c>
      <c r="E162" s="16" t="s">
        <v>15</v>
      </c>
      <c r="F162" s="16" t="s">
        <v>302</v>
      </c>
      <c r="G162" s="16" t="s">
        <v>15</v>
      </c>
      <c r="H162" s="16" t="s">
        <v>303</v>
      </c>
      <c r="I162" s="16" t="s">
        <v>303</v>
      </c>
      <c r="J162" s="16" t="s">
        <v>15</v>
      </c>
      <c r="K162" s="16" t="s">
        <v>304</v>
      </c>
      <c r="L162" s="16" t="s">
        <v>304</v>
      </c>
      <c r="M162" s="14">
        <v>6620.04</v>
      </c>
      <c r="N162" s="30">
        <f>[1]Hoja4!K164</f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 x14ac:dyDescent="0.25">
      <c r="A163" s="24">
        <v>710203</v>
      </c>
      <c r="B163" s="29" t="s">
        <v>14</v>
      </c>
      <c r="C163" s="27" t="s">
        <v>51</v>
      </c>
      <c r="D163" s="16" t="s">
        <v>359</v>
      </c>
      <c r="E163" s="16" t="s">
        <v>15</v>
      </c>
      <c r="F163" s="16" t="s">
        <v>359</v>
      </c>
      <c r="G163" s="16" t="s">
        <v>15</v>
      </c>
      <c r="H163" s="16" t="s">
        <v>360</v>
      </c>
      <c r="I163" s="16" t="s">
        <v>360</v>
      </c>
      <c r="J163" s="16" t="s">
        <v>15</v>
      </c>
      <c r="K163" s="16" t="s">
        <v>361</v>
      </c>
      <c r="L163" s="16" t="s">
        <v>361</v>
      </c>
      <c r="M163" s="14">
        <v>6817.68</v>
      </c>
      <c r="N163" s="30">
        <f>[1]Hoja4!K165</f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 x14ac:dyDescent="0.25">
      <c r="A164" s="24">
        <v>710204</v>
      </c>
      <c r="B164" s="29" t="s">
        <v>14</v>
      </c>
      <c r="C164" s="27" t="s">
        <v>52</v>
      </c>
      <c r="D164" s="16" t="s">
        <v>362</v>
      </c>
      <c r="E164" s="16" t="s">
        <v>15</v>
      </c>
      <c r="F164" s="16" t="s">
        <v>362</v>
      </c>
      <c r="G164" s="16" t="s">
        <v>15</v>
      </c>
      <c r="H164" s="16" t="s">
        <v>363</v>
      </c>
      <c r="I164" s="16" t="s">
        <v>363</v>
      </c>
      <c r="J164" s="16" t="s">
        <v>15</v>
      </c>
      <c r="K164" s="16" t="s">
        <v>364</v>
      </c>
      <c r="L164" s="16" t="s">
        <v>364</v>
      </c>
      <c r="M164" s="14">
        <v>3674.88</v>
      </c>
      <c r="N164" s="30">
        <f>[1]Hoja4!K166</f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 x14ac:dyDescent="0.25">
      <c r="A165" s="24">
        <v>710510</v>
      </c>
      <c r="B165" s="29" t="s">
        <v>14</v>
      </c>
      <c r="C165" s="27" t="s">
        <v>59</v>
      </c>
      <c r="D165" s="16" t="s">
        <v>299</v>
      </c>
      <c r="E165" s="16" t="s">
        <v>15</v>
      </c>
      <c r="F165" s="16" t="s">
        <v>299</v>
      </c>
      <c r="G165" s="16" t="s">
        <v>15</v>
      </c>
      <c r="H165" s="16" t="s">
        <v>15</v>
      </c>
      <c r="I165" s="16" t="s">
        <v>15</v>
      </c>
      <c r="J165" s="16" t="s">
        <v>15</v>
      </c>
      <c r="K165" s="16" t="s">
        <v>299</v>
      </c>
      <c r="L165" s="16" t="s">
        <v>299</v>
      </c>
      <c r="M165" s="14">
        <v>26436</v>
      </c>
      <c r="N165" s="30">
        <f>[1]Hoja4!K167</f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 x14ac:dyDescent="0.25">
      <c r="A166" s="24">
        <v>710601</v>
      </c>
      <c r="B166" s="29" t="s">
        <v>14</v>
      </c>
      <c r="C166" s="27" t="s">
        <v>62</v>
      </c>
      <c r="D166" s="16" t="s">
        <v>365</v>
      </c>
      <c r="E166" s="16" t="s">
        <v>15</v>
      </c>
      <c r="F166" s="16" t="s">
        <v>365</v>
      </c>
      <c r="G166" s="16" t="s">
        <v>15</v>
      </c>
      <c r="H166" s="16" t="s">
        <v>366</v>
      </c>
      <c r="I166" s="16" t="s">
        <v>366</v>
      </c>
      <c r="J166" s="16" t="s">
        <v>15</v>
      </c>
      <c r="K166" s="16" t="s">
        <v>367</v>
      </c>
      <c r="L166" s="16" t="s">
        <v>367</v>
      </c>
      <c r="M166" s="14">
        <v>9121.92</v>
      </c>
      <c r="N166" s="30">
        <f>[1]Hoja4!K168</f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 x14ac:dyDescent="0.25">
      <c r="A167" s="24">
        <v>710602</v>
      </c>
      <c r="B167" s="29" t="s">
        <v>14</v>
      </c>
      <c r="C167" s="27" t="s">
        <v>63</v>
      </c>
      <c r="D167" s="16" t="s">
        <v>368</v>
      </c>
      <c r="E167" s="16" t="s">
        <v>15</v>
      </c>
      <c r="F167" s="16" t="s">
        <v>368</v>
      </c>
      <c r="G167" s="16" t="s">
        <v>15</v>
      </c>
      <c r="H167" s="16" t="s">
        <v>369</v>
      </c>
      <c r="I167" s="16" t="s">
        <v>369</v>
      </c>
      <c r="J167" s="16" t="s">
        <v>15</v>
      </c>
      <c r="K167" s="16" t="s">
        <v>370</v>
      </c>
      <c r="L167" s="16" t="s">
        <v>370</v>
      </c>
      <c r="M167" s="14">
        <v>6814.97</v>
      </c>
      <c r="N167" s="30">
        <f>[1]Hoja4!K169</f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 x14ac:dyDescent="0.25">
      <c r="A168" s="24">
        <v>710707</v>
      </c>
      <c r="B168" s="29" t="s">
        <v>14</v>
      </c>
      <c r="C168" s="27" t="s">
        <v>65</v>
      </c>
      <c r="D168" s="16" t="s">
        <v>162</v>
      </c>
      <c r="E168" s="16" t="s">
        <v>15</v>
      </c>
      <c r="F168" s="16" t="s">
        <v>162</v>
      </c>
      <c r="G168" s="16" t="s">
        <v>15</v>
      </c>
      <c r="H168" s="16" t="s">
        <v>15</v>
      </c>
      <c r="I168" s="16" t="s">
        <v>15</v>
      </c>
      <c r="J168" s="16" t="s">
        <v>15</v>
      </c>
      <c r="K168" s="16" t="s">
        <v>162</v>
      </c>
      <c r="L168" s="16" t="s">
        <v>162</v>
      </c>
      <c r="M168" s="14">
        <v>1000</v>
      </c>
      <c r="N168" s="30">
        <f>[1]Hoja4!K170</f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 x14ac:dyDescent="0.25">
      <c r="A169" s="24">
        <v>730605</v>
      </c>
      <c r="B169" s="29" t="s">
        <v>96</v>
      </c>
      <c r="C169" s="27" t="s">
        <v>122</v>
      </c>
      <c r="D169" s="16" t="s">
        <v>166</v>
      </c>
      <c r="E169" s="16" t="s">
        <v>15</v>
      </c>
      <c r="F169" s="16" t="s">
        <v>166</v>
      </c>
      <c r="G169" s="16" t="s">
        <v>15</v>
      </c>
      <c r="H169" s="16" t="s">
        <v>15</v>
      </c>
      <c r="I169" s="16" t="s">
        <v>15</v>
      </c>
      <c r="J169" s="16" t="s">
        <v>15</v>
      </c>
      <c r="K169" s="16" t="s">
        <v>166</v>
      </c>
      <c r="L169" s="16" t="s">
        <v>166</v>
      </c>
      <c r="M169" s="14">
        <v>50000</v>
      </c>
      <c r="N169" s="30">
        <f>[1]Hoja4!K171</f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 x14ac:dyDescent="0.25">
      <c r="A170" s="24">
        <v>730701</v>
      </c>
      <c r="B170" s="29" t="s">
        <v>104</v>
      </c>
      <c r="C170" s="27" t="s">
        <v>108</v>
      </c>
      <c r="D170" s="16" t="s">
        <v>158</v>
      </c>
      <c r="E170" s="16" t="s">
        <v>15</v>
      </c>
      <c r="F170" s="16" t="s">
        <v>158</v>
      </c>
      <c r="G170" s="16" t="s">
        <v>15</v>
      </c>
      <c r="H170" s="16" t="s">
        <v>15</v>
      </c>
      <c r="I170" s="16" t="s">
        <v>15</v>
      </c>
      <c r="J170" s="16" t="s">
        <v>15</v>
      </c>
      <c r="K170" s="16" t="s">
        <v>158</v>
      </c>
      <c r="L170" s="16" t="s">
        <v>158</v>
      </c>
      <c r="M170" s="14">
        <v>20</v>
      </c>
      <c r="N170" s="30">
        <f>[1]Hoja4!K172</f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 x14ac:dyDescent="0.25">
      <c r="A171" s="24">
        <v>730802</v>
      </c>
      <c r="B171" s="29" t="s">
        <v>496</v>
      </c>
      <c r="C171" s="27" t="s">
        <v>74</v>
      </c>
      <c r="D171" s="16" t="s">
        <v>158</v>
      </c>
      <c r="E171" s="16" t="s">
        <v>15</v>
      </c>
      <c r="F171" s="16" t="s">
        <v>158</v>
      </c>
      <c r="G171" s="16" t="s">
        <v>15</v>
      </c>
      <c r="H171" s="16" t="s">
        <v>15</v>
      </c>
      <c r="I171" s="16" t="s">
        <v>15</v>
      </c>
      <c r="J171" s="16" t="s">
        <v>15</v>
      </c>
      <c r="K171" s="16" t="s">
        <v>158</v>
      </c>
      <c r="L171" s="16" t="s">
        <v>158</v>
      </c>
      <c r="M171" s="14">
        <v>20</v>
      </c>
      <c r="N171" s="30">
        <f>[1]Hoja4!K173</f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x14ac:dyDescent="0.25">
      <c r="A172" s="24">
        <v>730804</v>
      </c>
      <c r="B172" s="29" t="s">
        <v>496</v>
      </c>
      <c r="C172" s="27" t="s">
        <v>75</v>
      </c>
      <c r="D172" s="16" t="s">
        <v>158</v>
      </c>
      <c r="E172" s="16" t="s">
        <v>15</v>
      </c>
      <c r="F172" s="16" t="s">
        <v>158</v>
      </c>
      <c r="G172" s="16" t="s">
        <v>15</v>
      </c>
      <c r="H172" s="16" t="s">
        <v>15</v>
      </c>
      <c r="I172" s="16" t="s">
        <v>15</v>
      </c>
      <c r="J172" s="16" t="s">
        <v>15</v>
      </c>
      <c r="K172" s="16" t="s">
        <v>158</v>
      </c>
      <c r="L172" s="16" t="s">
        <v>158</v>
      </c>
      <c r="M172" s="14">
        <v>20</v>
      </c>
      <c r="N172" s="30">
        <f>[1]Hoja4!K174</f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 x14ac:dyDescent="0.25">
      <c r="A173" s="24">
        <v>960201</v>
      </c>
      <c r="B173" s="29" t="s">
        <v>495</v>
      </c>
      <c r="C173" s="34" t="s">
        <v>112</v>
      </c>
      <c r="D173" s="16" t="s">
        <v>158</v>
      </c>
      <c r="E173" s="16" t="s">
        <v>15</v>
      </c>
      <c r="F173" s="16" t="s">
        <v>158</v>
      </c>
      <c r="G173" s="16" t="s">
        <v>15</v>
      </c>
      <c r="H173" s="16" t="s">
        <v>15</v>
      </c>
      <c r="I173" s="16" t="s">
        <v>15</v>
      </c>
      <c r="J173" s="16" t="s">
        <v>15</v>
      </c>
      <c r="K173" s="16" t="s">
        <v>158</v>
      </c>
      <c r="L173" s="16" t="s">
        <v>158</v>
      </c>
      <c r="M173" s="14">
        <v>20</v>
      </c>
      <c r="N173" s="30">
        <f>[1]Hoja4!K175</f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 x14ac:dyDescent="0.25">
      <c r="A174" s="24">
        <v>560201</v>
      </c>
      <c r="B174" s="29" t="s">
        <v>494</v>
      </c>
      <c r="C174" s="27" t="s">
        <v>111</v>
      </c>
      <c r="D174" s="16" t="s">
        <v>371</v>
      </c>
      <c r="E174" s="16" t="s">
        <v>15</v>
      </c>
      <c r="F174" s="16" t="s">
        <v>371</v>
      </c>
      <c r="G174" s="16" t="s">
        <v>15</v>
      </c>
      <c r="H174" s="16" t="s">
        <v>372</v>
      </c>
      <c r="I174" s="16" t="s">
        <v>372</v>
      </c>
      <c r="J174" s="16" t="s">
        <v>372</v>
      </c>
      <c r="K174" s="16" t="s">
        <v>373</v>
      </c>
      <c r="L174" s="16" t="s">
        <v>373</v>
      </c>
      <c r="M174" s="14">
        <v>64667.429999999993</v>
      </c>
      <c r="N174" s="30">
        <f>[1]Hoja4!K176</f>
        <v>8.7284708764927318E-2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 x14ac:dyDescent="0.25">
      <c r="A175" s="24">
        <v>510105</v>
      </c>
      <c r="B175" s="29" t="s">
        <v>14</v>
      </c>
      <c r="C175" s="27" t="s">
        <v>49</v>
      </c>
      <c r="D175" s="16" t="s">
        <v>374</v>
      </c>
      <c r="E175" s="16" t="s">
        <v>15</v>
      </c>
      <c r="F175" s="16" t="s">
        <v>374</v>
      </c>
      <c r="G175" s="16" t="s">
        <v>15</v>
      </c>
      <c r="H175" s="16" t="s">
        <v>375</v>
      </c>
      <c r="I175" s="16" t="s">
        <v>375</v>
      </c>
      <c r="J175" s="16" t="s">
        <v>15</v>
      </c>
      <c r="K175" s="16" t="s">
        <v>376</v>
      </c>
      <c r="L175" s="16" t="s">
        <v>376</v>
      </c>
      <c r="M175" s="14">
        <v>45036</v>
      </c>
      <c r="N175" s="30">
        <f>[1]Hoja4!K177</f>
        <v>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 x14ac:dyDescent="0.25">
      <c r="A176" s="24">
        <v>510106</v>
      </c>
      <c r="B176" s="29" t="s">
        <v>14</v>
      </c>
      <c r="C176" s="27" t="s">
        <v>50</v>
      </c>
      <c r="D176" s="16" t="s">
        <v>377</v>
      </c>
      <c r="E176" s="16" t="s">
        <v>15</v>
      </c>
      <c r="F176" s="16" t="s">
        <v>377</v>
      </c>
      <c r="G176" s="16" t="s">
        <v>15</v>
      </c>
      <c r="H176" s="16" t="s">
        <v>378</v>
      </c>
      <c r="I176" s="16" t="s">
        <v>378</v>
      </c>
      <c r="J176" s="16" t="s">
        <v>15</v>
      </c>
      <c r="K176" s="16" t="s">
        <v>379</v>
      </c>
      <c r="L176" s="16" t="s">
        <v>379</v>
      </c>
      <c r="M176" s="14">
        <v>282214.56</v>
      </c>
      <c r="N176" s="30">
        <f>[1]Hoja4!K178</f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x14ac:dyDescent="0.25">
      <c r="A177" s="24">
        <v>510203</v>
      </c>
      <c r="B177" s="29" t="s">
        <v>14</v>
      </c>
      <c r="C177" s="27" t="s">
        <v>51</v>
      </c>
      <c r="D177" s="16" t="s">
        <v>380</v>
      </c>
      <c r="E177" s="16" t="s">
        <v>15</v>
      </c>
      <c r="F177" s="16" t="s">
        <v>380</v>
      </c>
      <c r="G177" s="16" t="s">
        <v>15</v>
      </c>
      <c r="H177" s="16" t="s">
        <v>381</v>
      </c>
      <c r="I177" s="16" t="s">
        <v>381</v>
      </c>
      <c r="J177" s="16" t="s">
        <v>15</v>
      </c>
      <c r="K177" s="16" t="s">
        <v>382</v>
      </c>
      <c r="L177" s="16" t="s">
        <v>382</v>
      </c>
      <c r="M177" s="14">
        <v>30210.6</v>
      </c>
      <c r="N177" s="30">
        <f>[1]Hoja4!K179</f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x14ac:dyDescent="0.25">
      <c r="A178" s="24">
        <v>510204</v>
      </c>
      <c r="B178" s="29" t="s">
        <v>14</v>
      </c>
      <c r="C178" s="27" t="s">
        <v>52</v>
      </c>
      <c r="D178" s="16" t="s">
        <v>383</v>
      </c>
      <c r="E178" s="16" t="s">
        <v>15</v>
      </c>
      <c r="F178" s="16" t="s">
        <v>383</v>
      </c>
      <c r="G178" s="16" t="s">
        <v>15</v>
      </c>
      <c r="H178" s="16" t="s">
        <v>384</v>
      </c>
      <c r="I178" s="16" t="s">
        <v>384</v>
      </c>
      <c r="J178" s="16" t="s">
        <v>15</v>
      </c>
      <c r="K178" s="16" t="s">
        <v>385</v>
      </c>
      <c r="L178" s="16" t="s">
        <v>385</v>
      </c>
      <c r="M178" s="14">
        <v>22950</v>
      </c>
      <c r="N178" s="30">
        <f>[1]Hoja4!K180</f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 x14ac:dyDescent="0.25">
      <c r="A179" s="24">
        <v>510304</v>
      </c>
      <c r="B179" s="29" t="s">
        <v>14</v>
      </c>
      <c r="C179" s="27" t="s">
        <v>53</v>
      </c>
      <c r="D179" s="16" t="s">
        <v>386</v>
      </c>
      <c r="E179" s="16" t="s">
        <v>15</v>
      </c>
      <c r="F179" s="16" t="s">
        <v>386</v>
      </c>
      <c r="G179" s="16" t="s">
        <v>15</v>
      </c>
      <c r="H179" s="16" t="s">
        <v>387</v>
      </c>
      <c r="I179" s="16" t="s">
        <v>387</v>
      </c>
      <c r="J179" s="16" t="s">
        <v>15</v>
      </c>
      <c r="K179" s="16" t="s">
        <v>388</v>
      </c>
      <c r="L179" s="16" t="s">
        <v>388</v>
      </c>
      <c r="M179" s="14">
        <v>2964</v>
      </c>
      <c r="N179" s="30">
        <f>[1]Hoja4!K181</f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 x14ac:dyDescent="0.25">
      <c r="A180" s="24">
        <v>510306</v>
      </c>
      <c r="B180" s="29" t="s">
        <v>14</v>
      </c>
      <c r="C180" s="27" t="s">
        <v>54</v>
      </c>
      <c r="D180" s="16" t="s">
        <v>389</v>
      </c>
      <c r="E180" s="16" t="s">
        <v>15</v>
      </c>
      <c r="F180" s="16" t="s">
        <v>389</v>
      </c>
      <c r="G180" s="16" t="s">
        <v>15</v>
      </c>
      <c r="H180" s="16" t="s">
        <v>390</v>
      </c>
      <c r="I180" s="16" t="s">
        <v>390</v>
      </c>
      <c r="J180" s="16" t="s">
        <v>15</v>
      </c>
      <c r="K180" s="16" t="s">
        <v>391</v>
      </c>
      <c r="L180" s="16" t="s">
        <v>391</v>
      </c>
      <c r="M180" s="14">
        <v>24960</v>
      </c>
      <c r="N180" s="30">
        <f>[1]Hoja4!K182</f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 x14ac:dyDescent="0.25">
      <c r="A181" s="24">
        <v>510401</v>
      </c>
      <c r="B181" s="29" t="s">
        <v>14</v>
      </c>
      <c r="C181" s="27" t="s">
        <v>55</v>
      </c>
      <c r="D181" s="16" t="s">
        <v>392</v>
      </c>
      <c r="E181" s="16" t="s">
        <v>15</v>
      </c>
      <c r="F181" s="16" t="s">
        <v>392</v>
      </c>
      <c r="G181" s="16" t="s">
        <v>15</v>
      </c>
      <c r="H181" s="16" t="s">
        <v>393</v>
      </c>
      <c r="I181" s="16" t="s">
        <v>393</v>
      </c>
      <c r="J181" s="16" t="s">
        <v>15</v>
      </c>
      <c r="K181" s="16" t="s">
        <v>394</v>
      </c>
      <c r="L181" s="16" t="s">
        <v>394</v>
      </c>
      <c r="M181" s="14">
        <v>887.88</v>
      </c>
      <c r="N181" s="30">
        <f>[1]Hoja4!K183</f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 x14ac:dyDescent="0.25">
      <c r="A182" s="24">
        <v>510408</v>
      </c>
      <c r="B182" s="29" t="s">
        <v>14</v>
      </c>
      <c r="C182" s="27" t="s">
        <v>56</v>
      </c>
      <c r="D182" s="16" t="s">
        <v>395</v>
      </c>
      <c r="E182" s="16" t="s">
        <v>15</v>
      </c>
      <c r="F182" s="16" t="s">
        <v>395</v>
      </c>
      <c r="G182" s="16" t="s">
        <v>15</v>
      </c>
      <c r="H182" s="16" t="s">
        <v>396</v>
      </c>
      <c r="I182" s="16" t="s">
        <v>396</v>
      </c>
      <c r="J182" s="16" t="s">
        <v>15</v>
      </c>
      <c r="K182" s="16" t="s">
        <v>397</v>
      </c>
      <c r="L182" s="16" t="s">
        <v>397</v>
      </c>
      <c r="M182" s="14">
        <v>7807.8</v>
      </c>
      <c r="N182" s="30">
        <f>[1]Hoja4!K184</f>
        <v>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x14ac:dyDescent="0.25">
      <c r="A183" s="24">
        <v>510509</v>
      </c>
      <c r="B183" s="29" t="s">
        <v>14</v>
      </c>
      <c r="C183" s="27" t="s">
        <v>58</v>
      </c>
      <c r="D183" s="16" t="s">
        <v>158</v>
      </c>
      <c r="E183" s="16" t="s">
        <v>15</v>
      </c>
      <c r="F183" s="16" t="s">
        <v>158</v>
      </c>
      <c r="G183" s="16" t="s">
        <v>15</v>
      </c>
      <c r="H183" s="16" t="s">
        <v>15</v>
      </c>
      <c r="I183" s="16" t="s">
        <v>15</v>
      </c>
      <c r="J183" s="16" t="s">
        <v>15</v>
      </c>
      <c r="K183" s="16" t="s">
        <v>158</v>
      </c>
      <c r="L183" s="16" t="s">
        <v>158</v>
      </c>
      <c r="M183" s="14">
        <v>20</v>
      </c>
      <c r="N183" s="30">
        <f>[1]Hoja4!K185</f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 x14ac:dyDescent="0.25">
      <c r="A184" s="24">
        <v>510510</v>
      </c>
      <c r="B184" s="29" t="s">
        <v>14</v>
      </c>
      <c r="C184" s="27" t="s">
        <v>59</v>
      </c>
      <c r="D184" s="16" t="s">
        <v>398</v>
      </c>
      <c r="E184" s="16" t="s">
        <v>15</v>
      </c>
      <c r="F184" s="16" t="s">
        <v>398</v>
      </c>
      <c r="G184" s="16" t="s">
        <v>15</v>
      </c>
      <c r="H184" s="16" t="s">
        <v>321</v>
      </c>
      <c r="I184" s="16" t="s">
        <v>321</v>
      </c>
      <c r="J184" s="16" t="s">
        <v>15</v>
      </c>
      <c r="K184" s="16" t="s">
        <v>399</v>
      </c>
      <c r="L184" s="16" t="s">
        <v>399</v>
      </c>
      <c r="M184" s="14">
        <v>25085.16</v>
      </c>
      <c r="N184" s="30">
        <f>[1]Hoja4!K186</f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 x14ac:dyDescent="0.25">
      <c r="A185" s="24">
        <v>710601</v>
      </c>
      <c r="B185" s="29" t="s">
        <v>14</v>
      </c>
      <c r="C185" s="27" t="s">
        <v>62</v>
      </c>
      <c r="D185" s="16" t="s">
        <v>400</v>
      </c>
      <c r="E185" s="16" t="s">
        <v>15</v>
      </c>
      <c r="F185" s="16" t="s">
        <v>400</v>
      </c>
      <c r="G185" s="16" t="s">
        <v>15</v>
      </c>
      <c r="H185" s="16" t="s">
        <v>401</v>
      </c>
      <c r="I185" s="16" t="s">
        <v>401</v>
      </c>
      <c r="J185" s="16" t="s">
        <v>15</v>
      </c>
      <c r="K185" s="16" t="s">
        <v>402</v>
      </c>
      <c r="L185" s="16" t="s">
        <v>402</v>
      </c>
      <c r="M185" s="14">
        <v>39285.360000000001</v>
      </c>
      <c r="N185" s="30">
        <f>[1]Hoja4!K187</f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 x14ac:dyDescent="0.25">
      <c r="A186" s="24">
        <v>710602</v>
      </c>
      <c r="B186" s="29" t="s">
        <v>14</v>
      </c>
      <c r="C186" s="27" t="s">
        <v>63</v>
      </c>
      <c r="D186" s="16" t="s">
        <v>403</v>
      </c>
      <c r="E186" s="16" t="s">
        <v>15</v>
      </c>
      <c r="F186" s="16" t="s">
        <v>403</v>
      </c>
      <c r="G186" s="16" t="s">
        <v>15</v>
      </c>
      <c r="H186" s="16" t="s">
        <v>404</v>
      </c>
      <c r="I186" s="16" t="s">
        <v>404</v>
      </c>
      <c r="J186" s="16" t="s">
        <v>15</v>
      </c>
      <c r="K186" s="16" t="s">
        <v>405</v>
      </c>
      <c r="L186" s="16" t="s">
        <v>405</v>
      </c>
      <c r="M186" s="14">
        <v>29349.48</v>
      </c>
      <c r="N186" s="30">
        <f>[1]Hoja4!K188</f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 x14ac:dyDescent="0.25">
      <c r="A187" s="24">
        <v>710703</v>
      </c>
      <c r="B187" s="29" t="s">
        <v>14</v>
      </c>
      <c r="C187" s="27" t="s">
        <v>123</v>
      </c>
      <c r="D187" s="16" t="s">
        <v>158</v>
      </c>
      <c r="E187" s="16" t="s">
        <v>15</v>
      </c>
      <c r="F187" s="16" t="s">
        <v>158</v>
      </c>
      <c r="G187" s="16" t="s">
        <v>15</v>
      </c>
      <c r="H187" s="16" t="s">
        <v>15</v>
      </c>
      <c r="I187" s="16" t="s">
        <v>15</v>
      </c>
      <c r="J187" s="16" t="s">
        <v>15</v>
      </c>
      <c r="K187" s="16" t="s">
        <v>158</v>
      </c>
      <c r="L187" s="16" t="s">
        <v>158</v>
      </c>
      <c r="M187" s="14">
        <v>20</v>
      </c>
      <c r="N187" s="30">
        <f>[1]Hoja4!K189</f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 x14ac:dyDescent="0.25">
      <c r="A188" s="24">
        <v>710704</v>
      </c>
      <c r="B188" s="29" t="s">
        <v>14</v>
      </c>
      <c r="C188" s="27" t="s">
        <v>82</v>
      </c>
      <c r="D188" s="16" t="s">
        <v>158</v>
      </c>
      <c r="E188" s="16" t="s">
        <v>15</v>
      </c>
      <c r="F188" s="16" t="s">
        <v>158</v>
      </c>
      <c r="G188" s="16" t="s">
        <v>15</v>
      </c>
      <c r="H188" s="16" t="s">
        <v>15</v>
      </c>
      <c r="I188" s="16" t="s">
        <v>15</v>
      </c>
      <c r="J188" s="16" t="s">
        <v>15</v>
      </c>
      <c r="K188" s="16" t="s">
        <v>158</v>
      </c>
      <c r="L188" s="16" t="s">
        <v>158</v>
      </c>
      <c r="M188" s="14">
        <v>20</v>
      </c>
      <c r="N188" s="30">
        <f>[1]Hoja4!K190</f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 x14ac:dyDescent="0.25">
      <c r="A189" s="24">
        <v>710707</v>
      </c>
      <c r="B189" s="29" t="s">
        <v>14</v>
      </c>
      <c r="C189" s="27" t="s">
        <v>65</v>
      </c>
      <c r="D189" s="16" t="s">
        <v>170</v>
      </c>
      <c r="E189" s="16" t="s">
        <v>15</v>
      </c>
      <c r="F189" s="16" t="s">
        <v>170</v>
      </c>
      <c r="G189" s="16" t="s">
        <v>15</v>
      </c>
      <c r="H189" s="16" t="s">
        <v>15</v>
      </c>
      <c r="I189" s="16" t="s">
        <v>15</v>
      </c>
      <c r="J189" s="16" t="s">
        <v>15</v>
      </c>
      <c r="K189" s="16" t="s">
        <v>170</v>
      </c>
      <c r="L189" s="16" t="s">
        <v>170</v>
      </c>
      <c r="M189" s="14">
        <v>2000</v>
      </c>
      <c r="N189" s="30">
        <f>[1]Hoja4!K191</f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 x14ac:dyDescent="0.25">
      <c r="A190" s="24">
        <v>730255</v>
      </c>
      <c r="B190" s="29" t="s">
        <v>94</v>
      </c>
      <c r="C190" s="27" t="s">
        <v>124</v>
      </c>
      <c r="D190" s="16" t="s">
        <v>406</v>
      </c>
      <c r="E190" s="16" t="s">
        <v>15</v>
      </c>
      <c r="F190" s="16" t="s">
        <v>406</v>
      </c>
      <c r="G190" s="16" t="s">
        <v>15</v>
      </c>
      <c r="H190" s="16" t="s">
        <v>15</v>
      </c>
      <c r="I190" s="16" t="s">
        <v>15</v>
      </c>
      <c r="J190" s="16" t="s">
        <v>15</v>
      </c>
      <c r="K190" s="16" t="s">
        <v>406</v>
      </c>
      <c r="L190" s="16" t="s">
        <v>406</v>
      </c>
      <c r="M190" s="14">
        <v>100000</v>
      </c>
      <c r="N190" s="30">
        <f>[1]Hoja4!K192</f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 x14ac:dyDescent="0.25">
      <c r="A191" s="24">
        <v>730301</v>
      </c>
      <c r="B191" s="29" t="s">
        <v>95</v>
      </c>
      <c r="C191" s="27" t="s">
        <v>70</v>
      </c>
      <c r="D191" s="16" t="s">
        <v>158</v>
      </c>
      <c r="E191" s="16" t="s">
        <v>15</v>
      </c>
      <c r="F191" s="16" t="s">
        <v>158</v>
      </c>
      <c r="G191" s="16" t="s">
        <v>15</v>
      </c>
      <c r="H191" s="16" t="s">
        <v>15</v>
      </c>
      <c r="I191" s="16" t="s">
        <v>15</v>
      </c>
      <c r="J191" s="16" t="s">
        <v>15</v>
      </c>
      <c r="K191" s="16" t="s">
        <v>158</v>
      </c>
      <c r="L191" s="16" t="s">
        <v>158</v>
      </c>
      <c r="M191" s="14">
        <v>20</v>
      </c>
      <c r="N191" s="30">
        <f>[1]Hoja4!K193</f>
        <v>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 x14ac:dyDescent="0.25">
      <c r="A192" s="24">
        <v>730303</v>
      </c>
      <c r="B192" s="29" t="s">
        <v>95</v>
      </c>
      <c r="C192" s="27" t="s">
        <v>71</v>
      </c>
      <c r="D192" s="16" t="s">
        <v>158</v>
      </c>
      <c r="E192" s="16" t="s">
        <v>15</v>
      </c>
      <c r="F192" s="16" t="s">
        <v>158</v>
      </c>
      <c r="G192" s="16" t="s">
        <v>15</v>
      </c>
      <c r="H192" s="16" t="s">
        <v>15</v>
      </c>
      <c r="I192" s="16" t="s">
        <v>15</v>
      </c>
      <c r="J192" s="16" t="s">
        <v>15</v>
      </c>
      <c r="K192" s="16" t="s">
        <v>158</v>
      </c>
      <c r="L192" s="16" t="s">
        <v>158</v>
      </c>
      <c r="M192" s="14">
        <v>20</v>
      </c>
      <c r="N192" s="30">
        <f>[1]Hoja4!K194</f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 x14ac:dyDescent="0.25">
      <c r="A193" s="24">
        <v>730404</v>
      </c>
      <c r="B193" s="29" t="s">
        <v>499</v>
      </c>
      <c r="C193" s="27" t="s">
        <v>90</v>
      </c>
      <c r="D193" s="16" t="s">
        <v>158</v>
      </c>
      <c r="E193" s="16" t="s">
        <v>15</v>
      </c>
      <c r="F193" s="16" t="s">
        <v>158</v>
      </c>
      <c r="G193" s="16" t="s">
        <v>15</v>
      </c>
      <c r="H193" s="16" t="s">
        <v>15</v>
      </c>
      <c r="I193" s="16" t="s">
        <v>15</v>
      </c>
      <c r="J193" s="16" t="s">
        <v>15</v>
      </c>
      <c r="K193" s="16" t="s">
        <v>158</v>
      </c>
      <c r="L193" s="16" t="s">
        <v>158</v>
      </c>
      <c r="M193" s="14">
        <v>20</v>
      </c>
      <c r="N193" s="30">
        <f>[1]Hoja4!K195</f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 x14ac:dyDescent="0.25">
      <c r="A194" s="24">
        <v>730405</v>
      </c>
      <c r="B194" s="29" t="s">
        <v>499</v>
      </c>
      <c r="C194" s="27" t="s">
        <v>91</v>
      </c>
      <c r="D194" s="16" t="s">
        <v>158</v>
      </c>
      <c r="E194" s="16" t="s">
        <v>15</v>
      </c>
      <c r="F194" s="16" t="s">
        <v>158</v>
      </c>
      <c r="G194" s="16" t="s">
        <v>15</v>
      </c>
      <c r="H194" s="16" t="s">
        <v>15</v>
      </c>
      <c r="I194" s="16" t="s">
        <v>15</v>
      </c>
      <c r="J194" s="16" t="s">
        <v>15</v>
      </c>
      <c r="K194" s="16" t="s">
        <v>158</v>
      </c>
      <c r="L194" s="16" t="s">
        <v>158</v>
      </c>
      <c r="M194" s="14">
        <v>20</v>
      </c>
      <c r="N194" s="30">
        <f>[1]Hoja4!K196</f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 x14ac:dyDescent="0.25">
      <c r="A195" s="24">
        <v>730418</v>
      </c>
      <c r="B195" s="29" t="s">
        <v>499</v>
      </c>
      <c r="C195" s="27" t="s">
        <v>125</v>
      </c>
      <c r="D195" s="16" t="s">
        <v>158</v>
      </c>
      <c r="E195" s="16" t="s">
        <v>15</v>
      </c>
      <c r="F195" s="16" t="s">
        <v>158</v>
      </c>
      <c r="G195" s="16" t="s">
        <v>15</v>
      </c>
      <c r="H195" s="16" t="s">
        <v>15</v>
      </c>
      <c r="I195" s="16" t="s">
        <v>15</v>
      </c>
      <c r="J195" s="16" t="s">
        <v>15</v>
      </c>
      <c r="K195" s="16" t="s">
        <v>158</v>
      </c>
      <c r="L195" s="16" t="s">
        <v>158</v>
      </c>
      <c r="M195" s="14">
        <v>20</v>
      </c>
      <c r="N195" s="30">
        <f>[1]Hoja4!K197</f>
        <v>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 x14ac:dyDescent="0.25">
      <c r="A196" s="24">
        <v>730504</v>
      </c>
      <c r="B196" s="29" t="s">
        <v>498</v>
      </c>
      <c r="C196" s="27" t="s">
        <v>90</v>
      </c>
      <c r="D196" s="16" t="s">
        <v>158</v>
      </c>
      <c r="E196" s="16" t="s">
        <v>15</v>
      </c>
      <c r="F196" s="16" t="s">
        <v>158</v>
      </c>
      <c r="G196" s="16" t="s">
        <v>15</v>
      </c>
      <c r="H196" s="16" t="s">
        <v>15</v>
      </c>
      <c r="I196" s="16" t="s">
        <v>15</v>
      </c>
      <c r="J196" s="16" t="s">
        <v>15</v>
      </c>
      <c r="K196" s="16" t="s">
        <v>158</v>
      </c>
      <c r="L196" s="16" t="s">
        <v>158</v>
      </c>
      <c r="M196" s="14">
        <v>20</v>
      </c>
      <c r="N196" s="30">
        <f>[1]Hoja4!K198</f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 x14ac:dyDescent="0.25">
      <c r="A197" s="24">
        <v>730505</v>
      </c>
      <c r="B197" s="29" t="s">
        <v>498</v>
      </c>
      <c r="C197" s="27" t="s">
        <v>91</v>
      </c>
      <c r="D197" s="16" t="s">
        <v>158</v>
      </c>
      <c r="E197" s="16" t="s">
        <v>15</v>
      </c>
      <c r="F197" s="16" t="s">
        <v>158</v>
      </c>
      <c r="G197" s="16" t="s">
        <v>15</v>
      </c>
      <c r="H197" s="16" t="s">
        <v>15</v>
      </c>
      <c r="I197" s="16" t="s">
        <v>15</v>
      </c>
      <c r="J197" s="16" t="s">
        <v>15</v>
      </c>
      <c r="K197" s="16" t="s">
        <v>158</v>
      </c>
      <c r="L197" s="16" t="s">
        <v>158</v>
      </c>
      <c r="M197" s="14">
        <v>20</v>
      </c>
      <c r="N197" s="30">
        <f>[1]Hoja4!K199</f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 x14ac:dyDescent="0.25">
      <c r="A198" s="24">
        <v>730605</v>
      </c>
      <c r="B198" s="29" t="s">
        <v>96</v>
      </c>
      <c r="C198" s="27" t="s">
        <v>122</v>
      </c>
      <c r="D198" s="16" t="s">
        <v>158</v>
      </c>
      <c r="E198" s="16" t="s">
        <v>15</v>
      </c>
      <c r="F198" s="16" t="s">
        <v>158</v>
      </c>
      <c r="G198" s="16" t="s">
        <v>15</v>
      </c>
      <c r="H198" s="16" t="s">
        <v>15</v>
      </c>
      <c r="I198" s="16" t="s">
        <v>15</v>
      </c>
      <c r="J198" s="16" t="s">
        <v>15</v>
      </c>
      <c r="K198" s="16" t="s">
        <v>158</v>
      </c>
      <c r="L198" s="16" t="s">
        <v>158</v>
      </c>
      <c r="M198" s="14">
        <v>20</v>
      </c>
      <c r="N198" s="30">
        <f>[1]Hoja4!K200</f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x14ac:dyDescent="0.25">
      <c r="A199" s="24">
        <v>730802</v>
      </c>
      <c r="B199" s="29" t="s">
        <v>496</v>
      </c>
      <c r="C199" s="27" t="s">
        <v>74</v>
      </c>
      <c r="D199" s="16" t="s">
        <v>243</v>
      </c>
      <c r="E199" s="16" t="s">
        <v>15</v>
      </c>
      <c r="F199" s="16" t="s">
        <v>243</v>
      </c>
      <c r="G199" s="16" t="s">
        <v>15</v>
      </c>
      <c r="H199" s="16" t="s">
        <v>15</v>
      </c>
      <c r="I199" s="16" t="s">
        <v>15</v>
      </c>
      <c r="J199" s="16" t="s">
        <v>15</v>
      </c>
      <c r="K199" s="16" t="s">
        <v>243</v>
      </c>
      <c r="L199" s="16" t="s">
        <v>243</v>
      </c>
      <c r="M199" s="14">
        <v>4000</v>
      </c>
      <c r="N199" s="30">
        <f>[1]Hoja4!K201</f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x14ac:dyDescent="0.25">
      <c r="A200" s="24">
        <v>730803</v>
      </c>
      <c r="B200" s="29" t="s">
        <v>496</v>
      </c>
      <c r="C200" s="27" t="s">
        <v>126</v>
      </c>
      <c r="D200" s="16" t="s">
        <v>407</v>
      </c>
      <c r="E200" s="16" t="s">
        <v>15</v>
      </c>
      <c r="F200" s="16" t="s">
        <v>407</v>
      </c>
      <c r="G200" s="16" t="s">
        <v>15</v>
      </c>
      <c r="H200" s="16" t="s">
        <v>15</v>
      </c>
      <c r="I200" s="16" t="s">
        <v>15</v>
      </c>
      <c r="J200" s="16" t="s">
        <v>15</v>
      </c>
      <c r="K200" s="16" t="s">
        <v>407</v>
      </c>
      <c r="L200" s="16" t="s">
        <v>407</v>
      </c>
      <c r="M200" s="14">
        <v>60000</v>
      </c>
      <c r="N200" s="30">
        <f>[1]Hoja4!K202</f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x14ac:dyDescent="0.25">
      <c r="A201" s="24">
        <v>730804</v>
      </c>
      <c r="B201" s="29" t="s">
        <v>496</v>
      </c>
      <c r="C201" s="27" t="s">
        <v>75</v>
      </c>
      <c r="D201" s="16" t="s">
        <v>158</v>
      </c>
      <c r="E201" s="16" t="s">
        <v>15</v>
      </c>
      <c r="F201" s="16" t="s">
        <v>158</v>
      </c>
      <c r="G201" s="16" t="s">
        <v>15</v>
      </c>
      <c r="H201" s="16" t="s">
        <v>15</v>
      </c>
      <c r="I201" s="16" t="s">
        <v>15</v>
      </c>
      <c r="J201" s="16" t="s">
        <v>15</v>
      </c>
      <c r="K201" s="16" t="s">
        <v>158</v>
      </c>
      <c r="L201" s="16" t="s">
        <v>158</v>
      </c>
      <c r="M201" s="14">
        <v>20</v>
      </c>
      <c r="N201" s="30">
        <f>[1]Hoja4!K203</f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x14ac:dyDescent="0.25">
      <c r="A202" s="24">
        <v>730805</v>
      </c>
      <c r="B202" s="29" t="s">
        <v>496</v>
      </c>
      <c r="C202" s="27" t="s">
        <v>76</v>
      </c>
      <c r="D202" s="16" t="s">
        <v>244</v>
      </c>
      <c r="E202" s="16" t="s">
        <v>15</v>
      </c>
      <c r="F202" s="16" t="s">
        <v>244</v>
      </c>
      <c r="G202" s="16" t="s">
        <v>15</v>
      </c>
      <c r="H202" s="16" t="s">
        <v>15</v>
      </c>
      <c r="I202" s="16" t="s">
        <v>15</v>
      </c>
      <c r="J202" s="16" t="s">
        <v>15</v>
      </c>
      <c r="K202" s="16" t="s">
        <v>244</v>
      </c>
      <c r="L202" s="16" t="s">
        <v>244</v>
      </c>
      <c r="M202" s="14">
        <v>3000</v>
      </c>
      <c r="N202" s="30">
        <f>[1]Hoja4!K204</f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x14ac:dyDescent="0.25">
      <c r="A203" s="24">
        <v>730811</v>
      </c>
      <c r="B203" s="29" t="s">
        <v>496</v>
      </c>
      <c r="C203" s="27" t="s">
        <v>127</v>
      </c>
      <c r="D203" s="16" t="s">
        <v>408</v>
      </c>
      <c r="E203" s="16" t="s">
        <v>15</v>
      </c>
      <c r="F203" s="16" t="s">
        <v>408</v>
      </c>
      <c r="G203" s="16" t="s">
        <v>15</v>
      </c>
      <c r="H203" s="16" t="s">
        <v>15</v>
      </c>
      <c r="I203" s="16" t="s">
        <v>15</v>
      </c>
      <c r="J203" s="16" t="s">
        <v>15</v>
      </c>
      <c r="K203" s="16" t="s">
        <v>408</v>
      </c>
      <c r="L203" s="16" t="s">
        <v>408</v>
      </c>
      <c r="M203" s="14">
        <v>30000</v>
      </c>
      <c r="N203" s="30">
        <f>[1]Hoja4!K205</f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x14ac:dyDescent="0.25">
      <c r="A204" s="24">
        <v>730813</v>
      </c>
      <c r="B204" s="29" t="s">
        <v>496</v>
      </c>
      <c r="C204" s="27" t="s">
        <v>128</v>
      </c>
      <c r="D204" s="16" t="s">
        <v>409</v>
      </c>
      <c r="E204" s="16" t="s">
        <v>15</v>
      </c>
      <c r="F204" s="16" t="s">
        <v>409</v>
      </c>
      <c r="G204" s="16" t="s">
        <v>15</v>
      </c>
      <c r="H204" s="16" t="s">
        <v>15</v>
      </c>
      <c r="I204" s="16" t="s">
        <v>15</v>
      </c>
      <c r="J204" s="16" t="s">
        <v>15</v>
      </c>
      <c r="K204" s="16" t="s">
        <v>409</v>
      </c>
      <c r="L204" s="16" t="s">
        <v>409</v>
      </c>
      <c r="M204" s="14">
        <v>90000</v>
      </c>
      <c r="N204" s="30">
        <f>[1]Hoja4!K206</f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x14ac:dyDescent="0.25">
      <c r="A205" s="24">
        <v>730819</v>
      </c>
      <c r="B205" s="29" t="s">
        <v>496</v>
      </c>
      <c r="C205" s="27" t="s">
        <v>129</v>
      </c>
      <c r="D205" s="16" t="s">
        <v>410</v>
      </c>
      <c r="E205" s="16" t="s">
        <v>15</v>
      </c>
      <c r="F205" s="16" t="s">
        <v>410</v>
      </c>
      <c r="G205" s="16" t="s">
        <v>15</v>
      </c>
      <c r="H205" s="16" t="s">
        <v>15</v>
      </c>
      <c r="I205" s="16" t="s">
        <v>15</v>
      </c>
      <c r="J205" s="16" t="s">
        <v>15</v>
      </c>
      <c r="K205" s="16" t="s">
        <v>410</v>
      </c>
      <c r="L205" s="16" t="s">
        <v>410</v>
      </c>
      <c r="M205" s="14">
        <v>20000</v>
      </c>
      <c r="N205" s="30">
        <f>[1]Hoja4!K207</f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x14ac:dyDescent="0.25">
      <c r="A206" s="24">
        <v>730821</v>
      </c>
      <c r="B206" s="29" t="s">
        <v>496</v>
      </c>
      <c r="C206" s="27" t="s">
        <v>118</v>
      </c>
      <c r="D206" s="16" t="s">
        <v>406</v>
      </c>
      <c r="E206" s="16" t="s">
        <v>15</v>
      </c>
      <c r="F206" s="16" t="s">
        <v>406</v>
      </c>
      <c r="G206" s="16" t="s">
        <v>15</v>
      </c>
      <c r="H206" s="16" t="s">
        <v>15</v>
      </c>
      <c r="I206" s="16" t="s">
        <v>15</v>
      </c>
      <c r="J206" s="16" t="s">
        <v>15</v>
      </c>
      <c r="K206" s="16" t="s">
        <v>406</v>
      </c>
      <c r="L206" s="16" t="s">
        <v>406</v>
      </c>
      <c r="M206" s="14">
        <v>100000</v>
      </c>
      <c r="N206" s="30">
        <f>[1]Hoja4!K208</f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x14ac:dyDescent="0.25">
      <c r="A207" s="24">
        <v>731403</v>
      </c>
      <c r="B207" s="29" t="s">
        <v>500</v>
      </c>
      <c r="C207" s="27" t="s">
        <v>89</v>
      </c>
      <c r="D207" s="16" t="s">
        <v>158</v>
      </c>
      <c r="E207" s="16" t="s">
        <v>15</v>
      </c>
      <c r="F207" s="16" t="s">
        <v>158</v>
      </c>
      <c r="G207" s="16" t="s">
        <v>15</v>
      </c>
      <c r="H207" s="16" t="s">
        <v>15</v>
      </c>
      <c r="I207" s="16" t="s">
        <v>15</v>
      </c>
      <c r="J207" s="16" t="s">
        <v>15</v>
      </c>
      <c r="K207" s="16" t="s">
        <v>158</v>
      </c>
      <c r="L207" s="16" t="s">
        <v>158</v>
      </c>
      <c r="M207" s="14">
        <v>20</v>
      </c>
      <c r="N207" s="30">
        <f>[1]Hoja4!K209</f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 x14ac:dyDescent="0.25">
      <c r="A208" s="24">
        <v>731404</v>
      </c>
      <c r="B208" s="29" t="s">
        <v>500</v>
      </c>
      <c r="C208" s="27" t="s">
        <v>90</v>
      </c>
      <c r="D208" s="16" t="s">
        <v>158</v>
      </c>
      <c r="E208" s="16" t="s">
        <v>15</v>
      </c>
      <c r="F208" s="16" t="s">
        <v>158</v>
      </c>
      <c r="G208" s="16" t="s">
        <v>15</v>
      </c>
      <c r="H208" s="16" t="s">
        <v>15</v>
      </c>
      <c r="I208" s="16" t="s">
        <v>15</v>
      </c>
      <c r="J208" s="16" t="s">
        <v>15</v>
      </c>
      <c r="K208" s="16" t="s">
        <v>158</v>
      </c>
      <c r="L208" s="16" t="s">
        <v>158</v>
      </c>
      <c r="M208" s="14">
        <v>20</v>
      </c>
      <c r="N208" s="30">
        <f>[1]Hoja4!K210</f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 x14ac:dyDescent="0.25">
      <c r="A209" s="24">
        <v>731406</v>
      </c>
      <c r="B209" s="29" t="s">
        <v>500</v>
      </c>
      <c r="C209" s="27" t="s">
        <v>130</v>
      </c>
      <c r="D209" s="16" t="s">
        <v>158</v>
      </c>
      <c r="E209" s="16" t="s">
        <v>15</v>
      </c>
      <c r="F209" s="16" t="s">
        <v>158</v>
      </c>
      <c r="G209" s="16" t="s">
        <v>15</v>
      </c>
      <c r="H209" s="16" t="s">
        <v>15</v>
      </c>
      <c r="I209" s="16" t="s">
        <v>15</v>
      </c>
      <c r="J209" s="16" t="s">
        <v>15</v>
      </c>
      <c r="K209" s="16" t="s">
        <v>158</v>
      </c>
      <c r="L209" s="16" t="s">
        <v>158</v>
      </c>
      <c r="M209" s="14">
        <v>20</v>
      </c>
      <c r="N209" s="30">
        <f>[1]Hoja4!K211</f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 x14ac:dyDescent="0.25">
      <c r="A210" s="24">
        <v>731407</v>
      </c>
      <c r="B210" s="29" t="s">
        <v>500</v>
      </c>
      <c r="C210" s="27" t="s">
        <v>131</v>
      </c>
      <c r="D210" s="16" t="s">
        <v>158</v>
      </c>
      <c r="E210" s="16" t="s">
        <v>15</v>
      </c>
      <c r="F210" s="16" t="s">
        <v>158</v>
      </c>
      <c r="G210" s="16" t="s">
        <v>15</v>
      </c>
      <c r="H210" s="16" t="s">
        <v>15</v>
      </c>
      <c r="I210" s="16" t="s">
        <v>15</v>
      </c>
      <c r="J210" s="16" t="s">
        <v>15</v>
      </c>
      <c r="K210" s="16" t="s">
        <v>158</v>
      </c>
      <c r="L210" s="16" t="s">
        <v>158</v>
      </c>
      <c r="M210" s="14">
        <v>20</v>
      </c>
      <c r="N210" s="30">
        <f>[1]Hoja4!K212</f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x14ac:dyDescent="0.25">
      <c r="A211" s="24">
        <v>731411</v>
      </c>
      <c r="B211" s="29" t="s">
        <v>500</v>
      </c>
      <c r="C211" s="27" t="s">
        <v>132</v>
      </c>
      <c r="D211" s="16" t="s">
        <v>158</v>
      </c>
      <c r="E211" s="16" t="s">
        <v>15</v>
      </c>
      <c r="F211" s="16" t="s">
        <v>158</v>
      </c>
      <c r="G211" s="16" t="s">
        <v>15</v>
      </c>
      <c r="H211" s="16" t="s">
        <v>15</v>
      </c>
      <c r="I211" s="16" t="s">
        <v>15</v>
      </c>
      <c r="J211" s="16" t="s">
        <v>15</v>
      </c>
      <c r="K211" s="16" t="s">
        <v>158</v>
      </c>
      <c r="L211" s="16" t="s">
        <v>158</v>
      </c>
      <c r="M211" s="14">
        <v>20</v>
      </c>
      <c r="N211" s="30">
        <f>[1]Hoja4!K213</f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 x14ac:dyDescent="0.25">
      <c r="A212" s="24">
        <v>840104</v>
      </c>
      <c r="B212" s="29" t="s">
        <v>107</v>
      </c>
      <c r="C212" s="27" t="s">
        <v>90</v>
      </c>
      <c r="D212" s="16" t="s">
        <v>158</v>
      </c>
      <c r="E212" s="16" t="s">
        <v>15</v>
      </c>
      <c r="F212" s="16" t="s">
        <v>158</v>
      </c>
      <c r="G212" s="16" t="s">
        <v>15</v>
      </c>
      <c r="H212" s="16" t="s">
        <v>15</v>
      </c>
      <c r="I212" s="16" t="s">
        <v>15</v>
      </c>
      <c r="J212" s="16" t="s">
        <v>15</v>
      </c>
      <c r="K212" s="16" t="s">
        <v>158</v>
      </c>
      <c r="L212" s="16" t="s">
        <v>158</v>
      </c>
      <c r="M212" s="14">
        <v>20</v>
      </c>
      <c r="N212" s="30">
        <f>[1]Hoja4!K214</f>
        <v>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 x14ac:dyDescent="0.25">
      <c r="A213" s="24">
        <v>840111</v>
      </c>
      <c r="B213" s="29" t="s">
        <v>107</v>
      </c>
      <c r="C213" s="27" t="s">
        <v>132</v>
      </c>
      <c r="D213" s="16" t="s">
        <v>158</v>
      </c>
      <c r="E213" s="16" t="s">
        <v>15</v>
      </c>
      <c r="F213" s="16" t="s">
        <v>158</v>
      </c>
      <c r="G213" s="16" t="s">
        <v>15</v>
      </c>
      <c r="H213" s="16" t="s">
        <v>15</v>
      </c>
      <c r="I213" s="16" t="s">
        <v>15</v>
      </c>
      <c r="J213" s="16" t="s">
        <v>15</v>
      </c>
      <c r="K213" s="16" t="s">
        <v>158</v>
      </c>
      <c r="L213" s="16" t="s">
        <v>158</v>
      </c>
      <c r="M213" s="14">
        <v>20</v>
      </c>
      <c r="N213" s="30">
        <f>[1]Hoja4!K215</f>
        <v>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 x14ac:dyDescent="0.25">
      <c r="A214" s="24">
        <v>960201</v>
      </c>
      <c r="B214" s="29" t="s">
        <v>495</v>
      </c>
      <c r="C214" s="34" t="s">
        <v>112</v>
      </c>
      <c r="D214" s="16" t="s">
        <v>411</v>
      </c>
      <c r="E214" s="16" t="s">
        <v>15</v>
      </c>
      <c r="F214" s="16" t="s">
        <v>411</v>
      </c>
      <c r="G214" s="16" t="s">
        <v>15</v>
      </c>
      <c r="H214" s="16" t="s">
        <v>412</v>
      </c>
      <c r="I214" s="16" t="s">
        <v>412</v>
      </c>
      <c r="J214" s="16" t="s">
        <v>412</v>
      </c>
      <c r="K214" s="16" t="s">
        <v>413</v>
      </c>
      <c r="L214" s="16" t="s">
        <v>413</v>
      </c>
      <c r="M214" s="14">
        <v>82732.189999999988</v>
      </c>
      <c r="N214" s="30">
        <f>[1]Hoja4!K216</f>
        <v>8.0220994597983944E-2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 x14ac:dyDescent="0.25">
      <c r="A215" s="24">
        <v>510106</v>
      </c>
      <c r="B215" s="29" t="s">
        <v>14</v>
      </c>
      <c r="C215" s="27" t="s">
        <v>50</v>
      </c>
      <c r="D215" s="16" t="s">
        <v>158</v>
      </c>
      <c r="E215" s="16" t="s">
        <v>15</v>
      </c>
      <c r="F215" s="16" t="s">
        <v>158</v>
      </c>
      <c r="G215" s="16" t="s">
        <v>15</v>
      </c>
      <c r="H215" s="16" t="s">
        <v>15</v>
      </c>
      <c r="I215" s="16" t="s">
        <v>15</v>
      </c>
      <c r="J215" s="16" t="s">
        <v>15</v>
      </c>
      <c r="K215" s="16" t="s">
        <v>158</v>
      </c>
      <c r="L215" s="16" t="s">
        <v>158</v>
      </c>
      <c r="M215" s="14">
        <v>20</v>
      </c>
      <c r="N215" s="30">
        <f>[1]Hoja4!K217</f>
        <v>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 x14ac:dyDescent="0.25">
      <c r="A216" s="24">
        <v>510203</v>
      </c>
      <c r="B216" s="29" t="s">
        <v>14</v>
      </c>
      <c r="C216" s="27" t="s">
        <v>51</v>
      </c>
      <c r="D216" s="16" t="s">
        <v>158</v>
      </c>
      <c r="E216" s="16" t="s">
        <v>15</v>
      </c>
      <c r="F216" s="16" t="s">
        <v>158</v>
      </c>
      <c r="G216" s="16" t="s">
        <v>15</v>
      </c>
      <c r="H216" s="16" t="s">
        <v>15</v>
      </c>
      <c r="I216" s="16" t="s">
        <v>15</v>
      </c>
      <c r="J216" s="16" t="s">
        <v>15</v>
      </c>
      <c r="K216" s="16" t="s">
        <v>158</v>
      </c>
      <c r="L216" s="16" t="s">
        <v>158</v>
      </c>
      <c r="M216" s="14">
        <v>20</v>
      </c>
      <c r="N216" s="30">
        <f>[1]Hoja4!K218</f>
        <v>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 x14ac:dyDescent="0.25">
      <c r="A217" s="24">
        <v>510204</v>
      </c>
      <c r="B217" s="29" t="s">
        <v>14</v>
      </c>
      <c r="C217" s="27" t="s">
        <v>52</v>
      </c>
      <c r="D217" s="16" t="s">
        <v>158</v>
      </c>
      <c r="E217" s="16" t="s">
        <v>15</v>
      </c>
      <c r="F217" s="16" t="s">
        <v>158</v>
      </c>
      <c r="G217" s="16" t="s">
        <v>15</v>
      </c>
      <c r="H217" s="16" t="s">
        <v>15</v>
      </c>
      <c r="I217" s="16" t="s">
        <v>15</v>
      </c>
      <c r="J217" s="16" t="s">
        <v>15</v>
      </c>
      <c r="K217" s="16" t="s">
        <v>158</v>
      </c>
      <c r="L217" s="16" t="s">
        <v>158</v>
      </c>
      <c r="M217" s="14">
        <v>20</v>
      </c>
      <c r="N217" s="30">
        <f>[1]Hoja4!K219</f>
        <v>0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 x14ac:dyDescent="0.25">
      <c r="A218" s="24">
        <v>510601</v>
      </c>
      <c r="B218" s="29" t="s">
        <v>14</v>
      </c>
      <c r="C218" s="27" t="s">
        <v>62</v>
      </c>
      <c r="D218" s="16" t="s">
        <v>158</v>
      </c>
      <c r="E218" s="16" t="s">
        <v>15</v>
      </c>
      <c r="F218" s="16" t="s">
        <v>158</v>
      </c>
      <c r="G218" s="16" t="s">
        <v>15</v>
      </c>
      <c r="H218" s="16" t="s">
        <v>15</v>
      </c>
      <c r="I218" s="16" t="s">
        <v>15</v>
      </c>
      <c r="J218" s="16" t="s">
        <v>15</v>
      </c>
      <c r="K218" s="16" t="s">
        <v>158</v>
      </c>
      <c r="L218" s="16" t="s">
        <v>158</v>
      </c>
      <c r="M218" s="14">
        <v>20</v>
      </c>
      <c r="N218" s="30">
        <f>[1]Hoja4!K220</f>
        <v>0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 x14ac:dyDescent="0.25">
      <c r="A219" s="24">
        <v>510602</v>
      </c>
      <c r="B219" s="29" t="s">
        <v>14</v>
      </c>
      <c r="C219" s="27" t="s">
        <v>63</v>
      </c>
      <c r="D219" s="16" t="s">
        <v>158</v>
      </c>
      <c r="E219" s="16" t="s">
        <v>15</v>
      </c>
      <c r="F219" s="16" t="s">
        <v>158</v>
      </c>
      <c r="G219" s="16" t="s">
        <v>15</v>
      </c>
      <c r="H219" s="16" t="s">
        <v>15</v>
      </c>
      <c r="I219" s="16" t="s">
        <v>15</v>
      </c>
      <c r="J219" s="16" t="s">
        <v>15</v>
      </c>
      <c r="K219" s="16" t="s">
        <v>158</v>
      </c>
      <c r="L219" s="16" t="s">
        <v>158</v>
      </c>
      <c r="M219" s="14">
        <v>20</v>
      </c>
      <c r="N219" s="30">
        <f>[1]Hoja4!K221</f>
        <v>0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 x14ac:dyDescent="0.25">
      <c r="A220" s="24">
        <v>530105</v>
      </c>
      <c r="B220" s="29" t="s">
        <v>93</v>
      </c>
      <c r="C220" s="27" t="s">
        <v>67</v>
      </c>
      <c r="D220" s="16" t="s">
        <v>158</v>
      </c>
      <c r="E220" s="16" t="s">
        <v>15</v>
      </c>
      <c r="F220" s="16" t="s">
        <v>158</v>
      </c>
      <c r="G220" s="16" t="s">
        <v>15</v>
      </c>
      <c r="H220" s="16" t="s">
        <v>15</v>
      </c>
      <c r="I220" s="16" t="s">
        <v>15</v>
      </c>
      <c r="J220" s="16" t="s">
        <v>15</v>
      </c>
      <c r="K220" s="16" t="s">
        <v>158</v>
      </c>
      <c r="L220" s="16" t="s">
        <v>158</v>
      </c>
      <c r="M220" s="14">
        <v>20</v>
      </c>
      <c r="N220" s="30">
        <f>[1]Hoja4!K222</f>
        <v>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 x14ac:dyDescent="0.25">
      <c r="A221" s="24">
        <v>710105</v>
      </c>
      <c r="B221" s="29" t="s">
        <v>14</v>
      </c>
      <c r="C221" s="27" t="s">
        <v>49</v>
      </c>
      <c r="D221" s="16" t="s">
        <v>414</v>
      </c>
      <c r="E221" s="16" t="s">
        <v>15</v>
      </c>
      <c r="F221" s="16" t="s">
        <v>414</v>
      </c>
      <c r="G221" s="16" t="s">
        <v>15</v>
      </c>
      <c r="H221" s="16" t="s">
        <v>415</v>
      </c>
      <c r="I221" s="16" t="s">
        <v>415</v>
      </c>
      <c r="J221" s="16" t="s">
        <v>15</v>
      </c>
      <c r="K221" s="16" t="s">
        <v>416</v>
      </c>
      <c r="L221" s="16" t="s">
        <v>416</v>
      </c>
      <c r="M221" s="14">
        <v>46032</v>
      </c>
      <c r="N221" s="30">
        <f>[1]Hoja4!K223</f>
        <v>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customHeight="1" x14ac:dyDescent="0.25">
      <c r="A222" s="24">
        <v>710106</v>
      </c>
      <c r="B222" s="29" t="s">
        <v>14</v>
      </c>
      <c r="C222" s="27" t="s">
        <v>50</v>
      </c>
      <c r="D222" s="16" t="s">
        <v>417</v>
      </c>
      <c r="E222" s="16" t="s">
        <v>15</v>
      </c>
      <c r="F222" s="16" t="s">
        <v>417</v>
      </c>
      <c r="G222" s="16" t="s">
        <v>15</v>
      </c>
      <c r="H222" s="16" t="s">
        <v>15</v>
      </c>
      <c r="I222" s="16" t="s">
        <v>15</v>
      </c>
      <c r="J222" s="16" t="s">
        <v>15</v>
      </c>
      <c r="K222" s="16" t="s">
        <v>417</v>
      </c>
      <c r="L222" s="16" t="s">
        <v>417</v>
      </c>
      <c r="M222" s="14">
        <v>4785</v>
      </c>
      <c r="N222" s="30">
        <f>[1]Hoja4!K224</f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customHeight="1" x14ac:dyDescent="0.25">
      <c r="A223" s="24">
        <v>710203</v>
      </c>
      <c r="B223" s="29" t="s">
        <v>14</v>
      </c>
      <c r="C223" s="27" t="s">
        <v>51</v>
      </c>
      <c r="D223" s="16" t="s">
        <v>418</v>
      </c>
      <c r="E223" s="16" t="s">
        <v>15</v>
      </c>
      <c r="F223" s="16" t="s">
        <v>418</v>
      </c>
      <c r="G223" s="16" t="s">
        <v>15</v>
      </c>
      <c r="H223" s="16" t="s">
        <v>419</v>
      </c>
      <c r="I223" s="16" t="s">
        <v>419</v>
      </c>
      <c r="J223" s="16" t="s">
        <v>15</v>
      </c>
      <c r="K223" s="16" t="s">
        <v>420</v>
      </c>
      <c r="L223" s="16" t="s">
        <v>420</v>
      </c>
      <c r="M223" s="14">
        <v>5891.4</v>
      </c>
      <c r="N223" s="30">
        <f>[1]Hoja4!K225</f>
        <v>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customHeight="1" x14ac:dyDescent="0.25">
      <c r="A224" s="24">
        <v>710204</v>
      </c>
      <c r="B224" s="29" t="s">
        <v>14</v>
      </c>
      <c r="C224" s="27" t="s">
        <v>52</v>
      </c>
      <c r="D224" s="16" t="s">
        <v>421</v>
      </c>
      <c r="E224" s="16" t="s">
        <v>15</v>
      </c>
      <c r="F224" s="16" t="s">
        <v>421</v>
      </c>
      <c r="G224" s="16" t="s">
        <v>15</v>
      </c>
      <c r="H224" s="16" t="s">
        <v>363</v>
      </c>
      <c r="I224" s="16" t="s">
        <v>363</v>
      </c>
      <c r="J224" s="16" t="s">
        <v>15</v>
      </c>
      <c r="K224" s="16" t="s">
        <v>422</v>
      </c>
      <c r="L224" s="16" t="s">
        <v>422</v>
      </c>
      <c r="M224" s="14">
        <v>2700</v>
      </c>
      <c r="N224" s="30">
        <f>[1]Hoja4!K226</f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customHeight="1" x14ac:dyDescent="0.25">
      <c r="A225" s="24">
        <v>710510</v>
      </c>
      <c r="B225" s="29" t="s">
        <v>14</v>
      </c>
      <c r="C225" s="27" t="s">
        <v>59</v>
      </c>
      <c r="D225" s="16" t="s">
        <v>423</v>
      </c>
      <c r="E225" s="16" t="s">
        <v>15</v>
      </c>
      <c r="F225" s="16" t="s">
        <v>423</v>
      </c>
      <c r="G225" s="16" t="s">
        <v>15</v>
      </c>
      <c r="H225" s="16" t="s">
        <v>321</v>
      </c>
      <c r="I225" s="16" t="s">
        <v>321</v>
      </c>
      <c r="J225" s="16" t="s">
        <v>15</v>
      </c>
      <c r="K225" s="16" t="s">
        <v>424</v>
      </c>
      <c r="L225" s="16" t="s">
        <v>424</v>
      </c>
      <c r="M225" s="14">
        <v>24663.599999999999</v>
      </c>
      <c r="N225" s="30">
        <f>[1]Hoja4!K227</f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customHeight="1" x14ac:dyDescent="0.25">
      <c r="A226" s="24">
        <v>710601</v>
      </c>
      <c r="B226" s="29" t="s">
        <v>14</v>
      </c>
      <c r="C226" s="27" t="s">
        <v>62</v>
      </c>
      <c r="D226" s="16" t="s">
        <v>425</v>
      </c>
      <c r="E226" s="16" t="s">
        <v>15</v>
      </c>
      <c r="F226" s="16" t="s">
        <v>425</v>
      </c>
      <c r="G226" s="16" t="s">
        <v>15</v>
      </c>
      <c r="H226" s="16" t="s">
        <v>426</v>
      </c>
      <c r="I226" s="16" t="s">
        <v>426</v>
      </c>
      <c r="J226" s="16" t="s">
        <v>15</v>
      </c>
      <c r="K226" s="16" t="s">
        <v>427</v>
      </c>
      <c r="L226" s="16" t="s">
        <v>427</v>
      </c>
      <c r="M226" s="14">
        <v>7882.56</v>
      </c>
      <c r="N226" s="30">
        <f>[1]Hoja4!K228</f>
        <v>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customHeight="1" x14ac:dyDescent="0.25">
      <c r="A227" s="24">
        <v>710602</v>
      </c>
      <c r="B227" s="29" t="s">
        <v>14</v>
      </c>
      <c r="C227" s="27" t="s">
        <v>63</v>
      </c>
      <c r="D227" s="16" t="s">
        <v>428</v>
      </c>
      <c r="E227" s="16" t="s">
        <v>15</v>
      </c>
      <c r="F227" s="16" t="s">
        <v>428</v>
      </c>
      <c r="G227" s="16" t="s">
        <v>15</v>
      </c>
      <c r="H227" s="16" t="s">
        <v>429</v>
      </c>
      <c r="I227" s="16" t="s">
        <v>429</v>
      </c>
      <c r="J227" s="16" t="s">
        <v>15</v>
      </c>
      <c r="K227" s="16" t="s">
        <v>430</v>
      </c>
      <c r="L227" s="16" t="s">
        <v>430</v>
      </c>
      <c r="M227" s="14">
        <v>5362.19</v>
      </c>
      <c r="N227" s="30">
        <f>[1]Hoja4!K229</f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customHeight="1" x14ac:dyDescent="0.25">
      <c r="A228" s="24">
        <v>710707</v>
      </c>
      <c r="B228" s="29" t="s">
        <v>14</v>
      </c>
      <c r="C228" s="27" t="s">
        <v>65</v>
      </c>
      <c r="D228" s="16" t="s">
        <v>162</v>
      </c>
      <c r="E228" s="16" t="s">
        <v>15</v>
      </c>
      <c r="F228" s="16" t="s">
        <v>162</v>
      </c>
      <c r="G228" s="16" t="s">
        <v>15</v>
      </c>
      <c r="H228" s="16" t="s">
        <v>15</v>
      </c>
      <c r="I228" s="16" t="s">
        <v>15</v>
      </c>
      <c r="J228" s="16" t="s">
        <v>15</v>
      </c>
      <c r="K228" s="16" t="s">
        <v>162</v>
      </c>
      <c r="L228" s="16" t="s">
        <v>162</v>
      </c>
      <c r="M228" s="14">
        <v>1000</v>
      </c>
      <c r="N228" s="30">
        <f>[1]Hoja4!K230</f>
        <v>0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25">
      <c r="A229" s="24">
        <v>730204</v>
      </c>
      <c r="B229" s="29" t="s">
        <v>94</v>
      </c>
      <c r="C229" s="27" t="s">
        <v>83</v>
      </c>
      <c r="D229" s="16" t="s">
        <v>158</v>
      </c>
      <c r="E229" s="16" t="s">
        <v>15</v>
      </c>
      <c r="F229" s="16" t="s">
        <v>158</v>
      </c>
      <c r="G229" s="16" t="s">
        <v>15</v>
      </c>
      <c r="H229" s="16" t="s">
        <v>15</v>
      </c>
      <c r="I229" s="16" t="s">
        <v>15</v>
      </c>
      <c r="J229" s="16" t="s">
        <v>15</v>
      </c>
      <c r="K229" s="16" t="s">
        <v>158</v>
      </c>
      <c r="L229" s="16" t="s">
        <v>158</v>
      </c>
      <c r="M229" s="14">
        <v>20</v>
      </c>
      <c r="N229" s="30">
        <f>[1]Hoja4!K231</f>
        <v>0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25">
      <c r="A230" s="24">
        <v>730607</v>
      </c>
      <c r="B230" s="29" t="s">
        <v>96</v>
      </c>
      <c r="C230" s="27" t="s">
        <v>133</v>
      </c>
      <c r="D230" s="16" t="s">
        <v>431</v>
      </c>
      <c r="E230" s="16" t="s">
        <v>15</v>
      </c>
      <c r="F230" s="16" t="s">
        <v>431</v>
      </c>
      <c r="G230" s="16" t="s">
        <v>15</v>
      </c>
      <c r="H230" s="16" t="s">
        <v>15</v>
      </c>
      <c r="I230" s="16" t="s">
        <v>15</v>
      </c>
      <c r="J230" s="16" t="s">
        <v>15</v>
      </c>
      <c r="K230" s="16" t="s">
        <v>431</v>
      </c>
      <c r="L230" s="16" t="s">
        <v>431</v>
      </c>
      <c r="M230" s="14">
        <v>240000</v>
      </c>
      <c r="N230" s="30">
        <f>[1]Hoja4!K232</f>
        <v>0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25">
      <c r="A231" s="24">
        <v>730802</v>
      </c>
      <c r="B231" s="29" t="s">
        <v>496</v>
      </c>
      <c r="C231" s="27" t="s">
        <v>74</v>
      </c>
      <c r="D231" s="16" t="s">
        <v>158</v>
      </c>
      <c r="E231" s="16" t="s">
        <v>15</v>
      </c>
      <c r="F231" s="16" t="s">
        <v>158</v>
      </c>
      <c r="G231" s="16" t="s">
        <v>15</v>
      </c>
      <c r="H231" s="16" t="s">
        <v>15</v>
      </c>
      <c r="I231" s="16" t="s">
        <v>15</v>
      </c>
      <c r="J231" s="16" t="s">
        <v>15</v>
      </c>
      <c r="K231" s="16" t="s">
        <v>158</v>
      </c>
      <c r="L231" s="16" t="s">
        <v>158</v>
      </c>
      <c r="M231" s="14">
        <v>20</v>
      </c>
      <c r="N231" s="30">
        <f>[1]Hoja4!K233</f>
        <v>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25">
      <c r="A232" s="24">
        <v>730804</v>
      </c>
      <c r="B232" s="29" t="s">
        <v>496</v>
      </c>
      <c r="C232" s="34" t="s">
        <v>75</v>
      </c>
      <c r="D232" s="16" t="s">
        <v>158</v>
      </c>
      <c r="E232" s="16" t="s">
        <v>15</v>
      </c>
      <c r="F232" s="16" t="s">
        <v>158</v>
      </c>
      <c r="G232" s="16" t="s">
        <v>15</v>
      </c>
      <c r="H232" s="16" t="s">
        <v>15</v>
      </c>
      <c r="I232" s="16" t="s">
        <v>15</v>
      </c>
      <c r="J232" s="16" t="s">
        <v>15</v>
      </c>
      <c r="K232" s="16" t="s">
        <v>158</v>
      </c>
      <c r="L232" s="16" t="s">
        <v>158</v>
      </c>
      <c r="M232" s="14">
        <v>20</v>
      </c>
      <c r="N232" s="30">
        <f>[1]Hoja4!K234</f>
        <v>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25">
      <c r="A233" s="24">
        <v>510707</v>
      </c>
      <c r="B233" s="29" t="s">
        <v>14</v>
      </c>
      <c r="C233" s="27" t="s">
        <v>65</v>
      </c>
      <c r="D233" s="16" t="s">
        <v>158</v>
      </c>
      <c r="E233" s="16" t="s">
        <v>15</v>
      </c>
      <c r="F233" s="16" t="s">
        <v>158</v>
      </c>
      <c r="G233" s="16" t="s">
        <v>15</v>
      </c>
      <c r="H233" s="16" t="s">
        <v>15</v>
      </c>
      <c r="I233" s="16" t="s">
        <v>15</v>
      </c>
      <c r="J233" s="16" t="s">
        <v>15</v>
      </c>
      <c r="K233" s="16" t="s">
        <v>158</v>
      </c>
      <c r="L233" s="16" t="s">
        <v>158</v>
      </c>
      <c r="M233" s="14">
        <v>20</v>
      </c>
      <c r="N233" s="30">
        <f>[1]Hoja4!K235</f>
        <v>0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24">
        <v>710203</v>
      </c>
      <c r="B234" s="29" t="s">
        <v>14</v>
      </c>
      <c r="C234" s="27" t="s">
        <v>51</v>
      </c>
      <c r="D234" s="16" t="s">
        <v>158</v>
      </c>
      <c r="E234" s="16" t="s">
        <v>15</v>
      </c>
      <c r="F234" s="16" t="s">
        <v>158</v>
      </c>
      <c r="G234" s="16" t="s">
        <v>15</v>
      </c>
      <c r="H234" s="16" t="s">
        <v>15</v>
      </c>
      <c r="I234" s="16" t="s">
        <v>15</v>
      </c>
      <c r="J234" s="16" t="s">
        <v>15</v>
      </c>
      <c r="K234" s="16" t="s">
        <v>158</v>
      </c>
      <c r="L234" s="16" t="s">
        <v>158</v>
      </c>
      <c r="M234" s="14">
        <v>20</v>
      </c>
      <c r="N234" s="30">
        <f>[1]Hoja4!K236</f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24">
        <v>710204</v>
      </c>
      <c r="B235" s="29" t="s">
        <v>14</v>
      </c>
      <c r="C235" s="27" t="s">
        <v>52</v>
      </c>
      <c r="D235" s="16" t="s">
        <v>158</v>
      </c>
      <c r="E235" s="16" t="s">
        <v>15</v>
      </c>
      <c r="F235" s="16" t="s">
        <v>158</v>
      </c>
      <c r="G235" s="16" t="s">
        <v>15</v>
      </c>
      <c r="H235" s="16" t="s">
        <v>432</v>
      </c>
      <c r="I235" s="16" t="s">
        <v>432</v>
      </c>
      <c r="J235" s="16" t="s">
        <v>15</v>
      </c>
      <c r="K235" s="16" t="s">
        <v>433</v>
      </c>
      <c r="L235" s="16" t="s">
        <v>433</v>
      </c>
      <c r="M235" s="14">
        <v>20</v>
      </c>
      <c r="N235" s="30">
        <f>[1]Hoja4!K237</f>
        <v>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24">
        <v>710510</v>
      </c>
      <c r="B236" s="29" t="s">
        <v>14</v>
      </c>
      <c r="C236" s="27" t="s">
        <v>59</v>
      </c>
      <c r="D236" s="16" t="s">
        <v>158</v>
      </c>
      <c r="E236" s="16" t="s">
        <v>15</v>
      </c>
      <c r="F236" s="16" t="s">
        <v>158</v>
      </c>
      <c r="G236" s="16" t="s">
        <v>15</v>
      </c>
      <c r="H236" s="16" t="s">
        <v>15</v>
      </c>
      <c r="I236" s="16" t="s">
        <v>15</v>
      </c>
      <c r="J236" s="16" t="s">
        <v>15</v>
      </c>
      <c r="K236" s="16" t="s">
        <v>158</v>
      </c>
      <c r="L236" s="16" t="s">
        <v>158</v>
      </c>
      <c r="M236" s="14">
        <v>20</v>
      </c>
      <c r="N236" s="30">
        <f>[1]Hoja4!K238</f>
        <v>0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24">
        <v>710601</v>
      </c>
      <c r="B237" s="29" t="s">
        <v>14</v>
      </c>
      <c r="C237" s="27" t="s">
        <v>62</v>
      </c>
      <c r="D237" s="16" t="s">
        <v>158</v>
      </c>
      <c r="E237" s="16" t="s">
        <v>15</v>
      </c>
      <c r="F237" s="16" t="s">
        <v>158</v>
      </c>
      <c r="G237" s="16" t="s">
        <v>15</v>
      </c>
      <c r="H237" s="16" t="s">
        <v>15</v>
      </c>
      <c r="I237" s="16" t="s">
        <v>15</v>
      </c>
      <c r="J237" s="16" t="s">
        <v>15</v>
      </c>
      <c r="K237" s="16" t="s">
        <v>158</v>
      </c>
      <c r="L237" s="16" t="s">
        <v>158</v>
      </c>
      <c r="M237" s="14">
        <v>20</v>
      </c>
      <c r="N237" s="30">
        <f>[1]Hoja4!K239</f>
        <v>0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24">
        <v>710602</v>
      </c>
      <c r="B238" s="29" t="s">
        <v>14</v>
      </c>
      <c r="C238" s="27" t="s">
        <v>63</v>
      </c>
      <c r="D238" s="16" t="s">
        <v>158</v>
      </c>
      <c r="E238" s="16" t="s">
        <v>15</v>
      </c>
      <c r="F238" s="16" t="s">
        <v>158</v>
      </c>
      <c r="G238" s="16" t="s">
        <v>15</v>
      </c>
      <c r="H238" s="16" t="s">
        <v>15</v>
      </c>
      <c r="I238" s="16" t="s">
        <v>15</v>
      </c>
      <c r="J238" s="16" t="s">
        <v>15</v>
      </c>
      <c r="K238" s="16" t="s">
        <v>158</v>
      </c>
      <c r="L238" s="16" t="s">
        <v>158</v>
      </c>
      <c r="M238" s="14">
        <v>20</v>
      </c>
      <c r="N238" s="30">
        <f>[1]Hoja4!K240</f>
        <v>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24">
        <v>710707</v>
      </c>
      <c r="B239" s="29" t="s">
        <v>14</v>
      </c>
      <c r="C239" s="27" t="s">
        <v>65</v>
      </c>
      <c r="D239" s="16" t="s">
        <v>434</v>
      </c>
      <c r="E239" s="16" t="s">
        <v>15</v>
      </c>
      <c r="F239" s="16" t="s">
        <v>434</v>
      </c>
      <c r="G239" s="16" t="s">
        <v>15</v>
      </c>
      <c r="H239" s="16" t="s">
        <v>15</v>
      </c>
      <c r="I239" s="16" t="s">
        <v>15</v>
      </c>
      <c r="J239" s="16" t="s">
        <v>15</v>
      </c>
      <c r="K239" s="16" t="s">
        <v>434</v>
      </c>
      <c r="L239" s="16" t="s">
        <v>434</v>
      </c>
      <c r="M239" s="14">
        <v>2020</v>
      </c>
      <c r="N239" s="30">
        <f>[1]Hoja4!K241</f>
        <v>0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24">
        <v>730505</v>
      </c>
      <c r="B240" s="29" t="s">
        <v>498</v>
      </c>
      <c r="C240" s="27" t="s">
        <v>91</v>
      </c>
      <c r="D240" s="16" t="s">
        <v>158</v>
      </c>
      <c r="E240" s="16" t="s">
        <v>15</v>
      </c>
      <c r="F240" s="16" t="s">
        <v>158</v>
      </c>
      <c r="G240" s="16" t="s">
        <v>15</v>
      </c>
      <c r="H240" s="16" t="s">
        <v>15</v>
      </c>
      <c r="I240" s="16" t="s">
        <v>15</v>
      </c>
      <c r="J240" s="16" t="s">
        <v>15</v>
      </c>
      <c r="K240" s="16" t="s">
        <v>158</v>
      </c>
      <c r="L240" s="16" t="s">
        <v>158</v>
      </c>
      <c r="M240" s="14">
        <v>20</v>
      </c>
      <c r="N240" s="30">
        <f>[1]Hoja4!K242</f>
        <v>0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24">
        <v>730606</v>
      </c>
      <c r="B241" s="29" t="s">
        <v>96</v>
      </c>
      <c r="C241" s="27" t="s">
        <v>85</v>
      </c>
      <c r="D241" s="16" t="s">
        <v>158</v>
      </c>
      <c r="E241" s="16" t="s">
        <v>15</v>
      </c>
      <c r="F241" s="16" t="s">
        <v>158</v>
      </c>
      <c r="G241" s="16" t="s">
        <v>15</v>
      </c>
      <c r="H241" s="16" t="s">
        <v>15</v>
      </c>
      <c r="I241" s="16" t="s">
        <v>15</v>
      </c>
      <c r="J241" s="16" t="s">
        <v>15</v>
      </c>
      <c r="K241" s="16" t="s">
        <v>158</v>
      </c>
      <c r="L241" s="16" t="s">
        <v>158</v>
      </c>
      <c r="M241" s="14">
        <v>20</v>
      </c>
      <c r="N241" s="30">
        <f>[1]Hoja4!K243</f>
        <v>0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24">
        <v>730804</v>
      </c>
      <c r="B242" s="29" t="s">
        <v>496</v>
      </c>
      <c r="C242" s="27" t="s">
        <v>75</v>
      </c>
      <c r="D242" s="16" t="s">
        <v>158</v>
      </c>
      <c r="E242" s="16" t="s">
        <v>15</v>
      </c>
      <c r="F242" s="16" t="s">
        <v>158</v>
      </c>
      <c r="G242" s="16" t="s">
        <v>15</v>
      </c>
      <c r="H242" s="16" t="s">
        <v>15</v>
      </c>
      <c r="I242" s="16" t="s">
        <v>15</v>
      </c>
      <c r="J242" s="16" t="s">
        <v>15</v>
      </c>
      <c r="K242" s="16" t="s">
        <v>158</v>
      </c>
      <c r="L242" s="16" t="s">
        <v>158</v>
      </c>
      <c r="M242" s="14">
        <v>20</v>
      </c>
      <c r="N242" s="30">
        <f>[1]Hoja4!K244</f>
        <v>0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24">
        <v>730819</v>
      </c>
      <c r="B243" s="29" t="s">
        <v>496</v>
      </c>
      <c r="C243" s="34" t="s">
        <v>129</v>
      </c>
      <c r="D243" s="16" t="s">
        <v>158</v>
      </c>
      <c r="E243" s="16" t="s">
        <v>15</v>
      </c>
      <c r="F243" s="16" t="s">
        <v>158</v>
      </c>
      <c r="G243" s="16" t="s">
        <v>15</v>
      </c>
      <c r="H243" s="16" t="s">
        <v>15</v>
      </c>
      <c r="I243" s="16" t="s">
        <v>15</v>
      </c>
      <c r="J243" s="16" t="s">
        <v>15</v>
      </c>
      <c r="K243" s="16" t="s">
        <v>158</v>
      </c>
      <c r="L243" s="16" t="s">
        <v>158</v>
      </c>
      <c r="M243" s="14">
        <v>20</v>
      </c>
      <c r="N243" s="30">
        <f>[1]Hoja4!K245</f>
        <v>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24">
        <v>510507</v>
      </c>
      <c r="B244" s="29" t="s">
        <v>102</v>
      </c>
      <c r="C244" s="27" t="s">
        <v>57</v>
      </c>
      <c r="D244" s="16" t="s">
        <v>435</v>
      </c>
      <c r="E244" s="16" t="s">
        <v>15</v>
      </c>
      <c r="F244" s="16" t="s">
        <v>435</v>
      </c>
      <c r="G244" s="16" t="s">
        <v>15</v>
      </c>
      <c r="H244" s="16" t="s">
        <v>436</v>
      </c>
      <c r="I244" s="16" t="s">
        <v>436</v>
      </c>
      <c r="J244" s="16" t="s">
        <v>15</v>
      </c>
      <c r="K244" s="16" t="s">
        <v>437</v>
      </c>
      <c r="L244" s="16" t="s">
        <v>437</v>
      </c>
      <c r="M244" s="14">
        <v>18000</v>
      </c>
      <c r="N244" s="30">
        <f>[1]Hoja4!K246</f>
        <v>0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24">
        <v>510707</v>
      </c>
      <c r="B245" s="29" t="s">
        <v>14</v>
      </c>
      <c r="C245" s="27" t="s">
        <v>65</v>
      </c>
      <c r="D245" s="16" t="s">
        <v>170</v>
      </c>
      <c r="E245" s="16" t="s">
        <v>15</v>
      </c>
      <c r="F245" s="16" t="s">
        <v>170</v>
      </c>
      <c r="G245" s="16" t="s">
        <v>15</v>
      </c>
      <c r="H245" s="16" t="s">
        <v>15</v>
      </c>
      <c r="I245" s="16" t="s">
        <v>15</v>
      </c>
      <c r="J245" s="16" t="s">
        <v>15</v>
      </c>
      <c r="K245" s="16" t="s">
        <v>170</v>
      </c>
      <c r="L245" s="16" t="s">
        <v>170</v>
      </c>
      <c r="M245" s="14">
        <v>2000</v>
      </c>
      <c r="N245" s="30">
        <f>[1]Hoja4!K247</f>
        <v>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24">
        <v>560201</v>
      </c>
      <c r="B246" s="29" t="s">
        <v>494</v>
      </c>
      <c r="C246" s="27" t="s">
        <v>111</v>
      </c>
      <c r="D246" s="16" t="s">
        <v>438</v>
      </c>
      <c r="E246" s="16" t="s">
        <v>15</v>
      </c>
      <c r="F246" s="16" t="s">
        <v>438</v>
      </c>
      <c r="G246" s="16" t="s">
        <v>15</v>
      </c>
      <c r="H246" s="16" t="s">
        <v>439</v>
      </c>
      <c r="I246" s="16" t="s">
        <v>439</v>
      </c>
      <c r="J246" s="16" t="s">
        <v>439</v>
      </c>
      <c r="K246" s="16" t="s">
        <v>440</v>
      </c>
      <c r="L246" s="16" t="s">
        <v>440</v>
      </c>
      <c r="M246" s="14">
        <v>286425.29000000004</v>
      </c>
      <c r="N246" s="30">
        <f>[1]Hoja4!K248</f>
        <v>9.5139168671227139E-2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24">
        <v>560204</v>
      </c>
      <c r="B247" s="29" t="s">
        <v>494</v>
      </c>
      <c r="C247" s="27" t="s">
        <v>134</v>
      </c>
      <c r="D247" s="16" t="s">
        <v>158</v>
      </c>
      <c r="E247" s="16" t="s">
        <v>15</v>
      </c>
      <c r="F247" s="16" t="s">
        <v>158</v>
      </c>
      <c r="G247" s="16" t="s">
        <v>15</v>
      </c>
      <c r="H247" s="16" t="s">
        <v>15</v>
      </c>
      <c r="I247" s="16" t="s">
        <v>15</v>
      </c>
      <c r="J247" s="16" t="s">
        <v>15</v>
      </c>
      <c r="K247" s="16" t="s">
        <v>158</v>
      </c>
      <c r="L247" s="16" t="s">
        <v>158</v>
      </c>
      <c r="M247" s="14">
        <v>20</v>
      </c>
      <c r="N247" s="30">
        <f>[1]Hoja4!K249</f>
        <v>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24">
        <v>570201</v>
      </c>
      <c r="B248" s="29" t="s">
        <v>100</v>
      </c>
      <c r="C248" s="27" t="s">
        <v>79</v>
      </c>
      <c r="D248" s="16" t="s">
        <v>158</v>
      </c>
      <c r="E248" s="16" t="s">
        <v>15</v>
      </c>
      <c r="F248" s="16" t="s">
        <v>158</v>
      </c>
      <c r="G248" s="16" t="s">
        <v>15</v>
      </c>
      <c r="H248" s="16" t="s">
        <v>15</v>
      </c>
      <c r="I248" s="16" t="s">
        <v>15</v>
      </c>
      <c r="J248" s="16" t="s">
        <v>15</v>
      </c>
      <c r="K248" s="16" t="s">
        <v>158</v>
      </c>
      <c r="L248" s="16" t="s">
        <v>158</v>
      </c>
      <c r="M248" s="14">
        <v>20</v>
      </c>
      <c r="N248" s="30">
        <f>[1]Hoja4!K250</f>
        <v>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24">
        <v>710105</v>
      </c>
      <c r="B249" s="29" t="s">
        <v>14</v>
      </c>
      <c r="C249" s="27" t="s">
        <v>49</v>
      </c>
      <c r="D249" s="16" t="s">
        <v>441</v>
      </c>
      <c r="E249" s="16" t="s">
        <v>15</v>
      </c>
      <c r="F249" s="16" t="s">
        <v>441</v>
      </c>
      <c r="G249" s="16" t="s">
        <v>15</v>
      </c>
      <c r="H249" s="16" t="s">
        <v>442</v>
      </c>
      <c r="I249" s="16" t="s">
        <v>442</v>
      </c>
      <c r="J249" s="16" t="s">
        <v>15</v>
      </c>
      <c r="K249" s="16" t="s">
        <v>443</v>
      </c>
      <c r="L249" s="16" t="s">
        <v>443</v>
      </c>
      <c r="M249" s="14">
        <v>139764</v>
      </c>
      <c r="N249" s="30">
        <f>[1]Hoja4!K251</f>
        <v>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24">
        <v>710106</v>
      </c>
      <c r="B250" s="29" t="s">
        <v>14</v>
      </c>
      <c r="C250" s="27" t="s">
        <v>50</v>
      </c>
      <c r="D250" s="16" t="s">
        <v>444</v>
      </c>
      <c r="E250" s="16" t="s">
        <v>15</v>
      </c>
      <c r="F250" s="16" t="s">
        <v>444</v>
      </c>
      <c r="G250" s="16" t="s">
        <v>15</v>
      </c>
      <c r="H250" s="16" t="s">
        <v>445</v>
      </c>
      <c r="I250" s="16" t="s">
        <v>445</v>
      </c>
      <c r="J250" s="16" t="s">
        <v>15</v>
      </c>
      <c r="K250" s="16" t="s">
        <v>446</v>
      </c>
      <c r="L250" s="16" t="s">
        <v>446</v>
      </c>
      <c r="M250" s="14">
        <v>328389.96000000002</v>
      </c>
      <c r="N250" s="30">
        <f>[1]Hoja4!K252</f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24">
        <v>710203</v>
      </c>
      <c r="B251" s="29" t="s">
        <v>14</v>
      </c>
      <c r="C251" s="27" t="s">
        <v>51</v>
      </c>
      <c r="D251" s="16" t="s">
        <v>447</v>
      </c>
      <c r="E251" s="16" t="s">
        <v>15</v>
      </c>
      <c r="F251" s="16" t="s">
        <v>447</v>
      </c>
      <c r="G251" s="16" t="s">
        <v>15</v>
      </c>
      <c r="H251" s="16" t="s">
        <v>448</v>
      </c>
      <c r="I251" s="16" t="s">
        <v>448</v>
      </c>
      <c r="J251" s="16" t="s">
        <v>15</v>
      </c>
      <c r="K251" s="16" t="s">
        <v>449</v>
      </c>
      <c r="L251" s="16" t="s">
        <v>449</v>
      </c>
      <c r="M251" s="14">
        <v>53614.2</v>
      </c>
      <c r="N251" s="30">
        <f>[1]Hoja4!K253</f>
        <v>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24">
        <v>710204</v>
      </c>
      <c r="B252" s="29" t="s">
        <v>14</v>
      </c>
      <c r="C252" s="27" t="s">
        <v>52</v>
      </c>
      <c r="D252" s="16" t="s">
        <v>450</v>
      </c>
      <c r="E252" s="16" t="s">
        <v>15</v>
      </c>
      <c r="F252" s="16" t="s">
        <v>450</v>
      </c>
      <c r="G252" s="16" t="s">
        <v>15</v>
      </c>
      <c r="H252" s="16" t="s">
        <v>451</v>
      </c>
      <c r="I252" s="16" t="s">
        <v>451</v>
      </c>
      <c r="J252" s="16" t="s">
        <v>15</v>
      </c>
      <c r="K252" s="16" t="s">
        <v>452</v>
      </c>
      <c r="L252" s="16" t="s">
        <v>452</v>
      </c>
      <c r="M252" s="14">
        <v>36450</v>
      </c>
      <c r="N252" s="30">
        <f>[1]Hoja4!K254</f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24">
        <v>710304</v>
      </c>
      <c r="B253" s="29" t="s">
        <v>14</v>
      </c>
      <c r="C253" s="27" t="s">
        <v>53</v>
      </c>
      <c r="D253" s="16" t="s">
        <v>453</v>
      </c>
      <c r="E253" s="16" t="s">
        <v>15</v>
      </c>
      <c r="F253" s="16" t="s">
        <v>453</v>
      </c>
      <c r="G253" s="16" t="s">
        <v>15</v>
      </c>
      <c r="H253" s="16" t="s">
        <v>454</v>
      </c>
      <c r="I253" s="16" t="s">
        <v>454</v>
      </c>
      <c r="J253" s="16" t="s">
        <v>15</v>
      </c>
      <c r="K253" s="16" t="s">
        <v>455</v>
      </c>
      <c r="L253" s="16" t="s">
        <v>455</v>
      </c>
      <c r="M253" s="14">
        <v>3192</v>
      </c>
      <c r="N253" s="30">
        <f>[1]Hoja4!K255</f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24">
        <v>710306</v>
      </c>
      <c r="B254" s="29" t="s">
        <v>14</v>
      </c>
      <c r="C254" s="27" t="s">
        <v>54</v>
      </c>
      <c r="D254" s="16" t="s">
        <v>456</v>
      </c>
      <c r="E254" s="16" t="s">
        <v>15</v>
      </c>
      <c r="F254" s="16" t="s">
        <v>456</v>
      </c>
      <c r="G254" s="16" t="s">
        <v>15</v>
      </c>
      <c r="H254" s="16" t="s">
        <v>457</v>
      </c>
      <c r="I254" s="16" t="s">
        <v>457</v>
      </c>
      <c r="J254" s="16" t="s">
        <v>15</v>
      </c>
      <c r="K254" s="16" t="s">
        <v>458</v>
      </c>
      <c r="L254" s="16" t="s">
        <v>458</v>
      </c>
      <c r="M254" s="14">
        <v>26880</v>
      </c>
      <c r="N254" s="30">
        <f>[1]Hoja4!K256</f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24">
        <v>710401</v>
      </c>
      <c r="B255" s="29" t="s">
        <v>14</v>
      </c>
      <c r="C255" s="27" t="s">
        <v>55</v>
      </c>
      <c r="D255" s="16" t="s">
        <v>459</v>
      </c>
      <c r="E255" s="16" t="s">
        <v>15</v>
      </c>
      <c r="F255" s="16" t="s">
        <v>459</v>
      </c>
      <c r="G255" s="16" t="s">
        <v>15</v>
      </c>
      <c r="H255" s="16" t="s">
        <v>460</v>
      </c>
      <c r="I255" s="16" t="s">
        <v>460</v>
      </c>
      <c r="J255" s="16" t="s">
        <v>15</v>
      </c>
      <c r="K255" s="16" t="s">
        <v>461</v>
      </c>
      <c r="L255" s="16" t="s">
        <v>461</v>
      </c>
      <c r="M255" s="14">
        <v>2051.2800000000002</v>
      </c>
      <c r="N255" s="30">
        <f>[1]Hoja4!K257</f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24">
        <v>710408</v>
      </c>
      <c r="B256" s="29" t="s">
        <v>14</v>
      </c>
      <c r="C256" s="27" t="s">
        <v>56</v>
      </c>
      <c r="D256" s="16" t="s">
        <v>462</v>
      </c>
      <c r="E256" s="16" t="s">
        <v>15</v>
      </c>
      <c r="F256" s="16" t="s">
        <v>462</v>
      </c>
      <c r="G256" s="16" t="s">
        <v>15</v>
      </c>
      <c r="H256" s="16" t="s">
        <v>463</v>
      </c>
      <c r="I256" s="16" t="s">
        <v>463</v>
      </c>
      <c r="J256" s="16" t="s">
        <v>15</v>
      </c>
      <c r="K256" s="16" t="s">
        <v>464</v>
      </c>
      <c r="L256" s="16" t="s">
        <v>464</v>
      </c>
      <c r="M256" s="14">
        <v>8577.6</v>
      </c>
      <c r="N256" s="30">
        <f>[1]Hoja4!K258</f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24">
        <v>710509</v>
      </c>
      <c r="B257" s="29" t="s">
        <v>14</v>
      </c>
      <c r="C257" s="27" t="s">
        <v>58</v>
      </c>
      <c r="D257" s="16" t="s">
        <v>158</v>
      </c>
      <c r="E257" s="16" t="s">
        <v>15</v>
      </c>
      <c r="F257" s="16" t="s">
        <v>158</v>
      </c>
      <c r="G257" s="16" t="s">
        <v>15</v>
      </c>
      <c r="H257" s="16" t="s">
        <v>15</v>
      </c>
      <c r="I257" s="16" t="s">
        <v>15</v>
      </c>
      <c r="J257" s="16" t="s">
        <v>15</v>
      </c>
      <c r="K257" s="16" t="s">
        <v>158</v>
      </c>
      <c r="L257" s="16" t="s">
        <v>158</v>
      </c>
      <c r="M257" s="14">
        <v>20</v>
      </c>
      <c r="N257" s="30">
        <f>[1]Hoja4!K259</f>
        <v>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24">
        <v>710510</v>
      </c>
      <c r="B258" s="29" t="s">
        <v>14</v>
      </c>
      <c r="C258" s="27" t="s">
        <v>59</v>
      </c>
      <c r="D258" s="16" t="s">
        <v>465</v>
      </c>
      <c r="E258" s="16" t="s">
        <v>15</v>
      </c>
      <c r="F258" s="16" t="s">
        <v>465</v>
      </c>
      <c r="G258" s="16" t="s">
        <v>15</v>
      </c>
      <c r="H258" s="16" t="s">
        <v>466</v>
      </c>
      <c r="I258" s="16" t="s">
        <v>466</v>
      </c>
      <c r="J258" s="16" t="s">
        <v>15</v>
      </c>
      <c r="K258" s="16" t="s">
        <v>467</v>
      </c>
      <c r="L258" s="16" t="s">
        <v>467</v>
      </c>
      <c r="M258" s="14">
        <v>362436</v>
      </c>
      <c r="N258" s="30">
        <f>[1]Hoja4!K260</f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24">
        <v>710512</v>
      </c>
      <c r="B259" s="29" t="s">
        <v>14</v>
      </c>
      <c r="C259" s="27" t="s">
        <v>60</v>
      </c>
      <c r="D259" s="16" t="s">
        <v>158</v>
      </c>
      <c r="E259" s="16" t="s">
        <v>15</v>
      </c>
      <c r="F259" s="16" t="s">
        <v>158</v>
      </c>
      <c r="G259" s="16" t="s">
        <v>15</v>
      </c>
      <c r="H259" s="16" t="s">
        <v>15</v>
      </c>
      <c r="I259" s="16" t="s">
        <v>15</v>
      </c>
      <c r="J259" s="16" t="s">
        <v>15</v>
      </c>
      <c r="K259" s="16" t="s">
        <v>158</v>
      </c>
      <c r="L259" s="16" t="s">
        <v>158</v>
      </c>
      <c r="M259" s="14">
        <v>20</v>
      </c>
      <c r="N259" s="30">
        <f>[1]Hoja4!K261</f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24">
        <v>710601</v>
      </c>
      <c r="B260" s="29" t="s">
        <v>14</v>
      </c>
      <c r="C260" s="27" t="s">
        <v>62</v>
      </c>
      <c r="D260" s="16" t="s">
        <v>468</v>
      </c>
      <c r="E260" s="16" t="s">
        <v>15</v>
      </c>
      <c r="F260" s="16" t="s">
        <v>468</v>
      </c>
      <c r="G260" s="16" t="s">
        <v>15</v>
      </c>
      <c r="H260" s="16" t="s">
        <v>469</v>
      </c>
      <c r="I260" s="16" t="s">
        <v>469</v>
      </c>
      <c r="J260" s="16" t="s">
        <v>15</v>
      </c>
      <c r="K260" s="16" t="s">
        <v>470</v>
      </c>
      <c r="L260" s="16" t="s">
        <v>470</v>
      </c>
      <c r="M260" s="14">
        <v>71733.960000000006</v>
      </c>
      <c r="N260" s="30">
        <f>[1]Hoja4!K262</f>
        <v>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24">
        <v>710602</v>
      </c>
      <c r="B261" s="29" t="s">
        <v>14</v>
      </c>
      <c r="C261" s="27" t="s">
        <v>63</v>
      </c>
      <c r="D261" s="16" t="s">
        <v>471</v>
      </c>
      <c r="E261" s="16" t="s">
        <v>15</v>
      </c>
      <c r="F261" s="16" t="s">
        <v>471</v>
      </c>
      <c r="G261" s="16" t="s">
        <v>15</v>
      </c>
      <c r="H261" s="16" t="s">
        <v>472</v>
      </c>
      <c r="I261" s="16" t="s">
        <v>472</v>
      </c>
      <c r="J261" s="16" t="s">
        <v>15</v>
      </c>
      <c r="K261" s="16" t="s">
        <v>473</v>
      </c>
      <c r="L261" s="16" t="s">
        <v>473</v>
      </c>
      <c r="M261" s="14">
        <v>53591.4</v>
      </c>
      <c r="N261" s="30">
        <f>[1]Hoja4!K263</f>
        <v>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24">
        <v>710703</v>
      </c>
      <c r="B262" s="29" t="s">
        <v>14</v>
      </c>
      <c r="C262" s="27" t="s">
        <v>123</v>
      </c>
      <c r="D262" s="16" t="s">
        <v>158</v>
      </c>
      <c r="E262" s="16" t="s">
        <v>15</v>
      </c>
      <c r="F262" s="16" t="s">
        <v>158</v>
      </c>
      <c r="G262" s="16" t="s">
        <v>15</v>
      </c>
      <c r="H262" s="16" t="s">
        <v>15</v>
      </c>
      <c r="I262" s="16" t="s">
        <v>15</v>
      </c>
      <c r="J262" s="16" t="s">
        <v>15</v>
      </c>
      <c r="K262" s="16" t="s">
        <v>158</v>
      </c>
      <c r="L262" s="16" t="s">
        <v>158</v>
      </c>
      <c r="M262" s="14">
        <v>20</v>
      </c>
      <c r="N262" s="30">
        <f>[1]Hoja4!K264</f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24">
        <v>710704</v>
      </c>
      <c r="B263" s="29" t="s">
        <v>14</v>
      </c>
      <c r="C263" s="27" t="s">
        <v>82</v>
      </c>
      <c r="D263" s="16" t="s">
        <v>158</v>
      </c>
      <c r="E263" s="16" t="s">
        <v>15</v>
      </c>
      <c r="F263" s="16" t="s">
        <v>158</v>
      </c>
      <c r="G263" s="16" t="s">
        <v>15</v>
      </c>
      <c r="H263" s="16" t="s">
        <v>15</v>
      </c>
      <c r="I263" s="16" t="s">
        <v>15</v>
      </c>
      <c r="J263" s="16" t="s">
        <v>15</v>
      </c>
      <c r="K263" s="16" t="s">
        <v>158</v>
      </c>
      <c r="L263" s="16" t="s">
        <v>158</v>
      </c>
      <c r="M263" s="14">
        <v>20</v>
      </c>
      <c r="N263" s="30">
        <f>[1]Hoja4!K265</f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24">
        <v>710706</v>
      </c>
      <c r="B264" s="29" t="s">
        <v>14</v>
      </c>
      <c r="C264" s="27" t="s">
        <v>135</v>
      </c>
      <c r="D264" s="16" t="s">
        <v>158</v>
      </c>
      <c r="E264" s="16" t="s">
        <v>15</v>
      </c>
      <c r="F264" s="16" t="s">
        <v>158</v>
      </c>
      <c r="G264" s="16" t="s">
        <v>15</v>
      </c>
      <c r="H264" s="16" t="s">
        <v>15</v>
      </c>
      <c r="I264" s="16" t="s">
        <v>15</v>
      </c>
      <c r="J264" s="16" t="s">
        <v>15</v>
      </c>
      <c r="K264" s="16" t="s">
        <v>158</v>
      </c>
      <c r="L264" s="16" t="s">
        <v>158</v>
      </c>
      <c r="M264" s="14">
        <v>20</v>
      </c>
      <c r="N264" s="30">
        <f>[1]Hoja4!K266</f>
        <v>0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24">
        <v>710707</v>
      </c>
      <c r="B265" s="29" t="s">
        <v>14</v>
      </c>
      <c r="C265" s="27" t="s">
        <v>65</v>
      </c>
      <c r="D265" s="16" t="s">
        <v>474</v>
      </c>
      <c r="E265" s="16" t="s">
        <v>15</v>
      </c>
      <c r="F265" s="16" t="s">
        <v>474</v>
      </c>
      <c r="G265" s="16" t="s">
        <v>15</v>
      </c>
      <c r="H265" s="16" t="s">
        <v>15</v>
      </c>
      <c r="I265" s="16" t="s">
        <v>15</v>
      </c>
      <c r="J265" s="16" t="s">
        <v>15</v>
      </c>
      <c r="K265" s="16" t="s">
        <v>474</v>
      </c>
      <c r="L265" s="16" t="s">
        <v>474</v>
      </c>
      <c r="M265" s="14">
        <v>5000</v>
      </c>
      <c r="N265" s="30">
        <f>[1]Hoja4!K267</f>
        <v>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24">
        <v>730104</v>
      </c>
      <c r="B266" s="29" t="s">
        <v>93</v>
      </c>
      <c r="C266" s="27" t="s">
        <v>66</v>
      </c>
      <c r="D266" s="16" t="s">
        <v>158</v>
      </c>
      <c r="E266" s="16" t="s">
        <v>15</v>
      </c>
      <c r="F266" s="16" t="s">
        <v>158</v>
      </c>
      <c r="G266" s="16" t="s">
        <v>15</v>
      </c>
      <c r="H266" s="16" t="s">
        <v>15</v>
      </c>
      <c r="I266" s="16" t="s">
        <v>15</v>
      </c>
      <c r="J266" s="16" t="s">
        <v>15</v>
      </c>
      <c r="K266" s="16" t="s">
        <v>158</v>
      </c>
      <c r="L266" s="16" t="s">
        <v>158</v>
      </c>
      <c r="M266" s="14">
        <v>20</v>
      </c>
      <c r="N266" s="30">
        <f>[1]Hoja4!K268</f>
        <v>0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24">
        <v>730301</v>
      </c>
      <c r="B267" s="29" t="s">
        <v>95</v>
      </c>
      <c r="C267" s="27" t="s">
        <v>70</v>
      </c>
      <c r="D267" s="16" t="s">
        <v>158</v>
      </c>
      <c r="E267" s="16" t="s">
        <v>15</v>
      </c>
      <c r="F267" s="16" t="s">
        <v>158</v>
      </c>
      <c r="G267" s="16" t="s">
        <v>15</v>
      </c>
      <c r="H267" s="16" t="s">
        <v>15</v>
      </c>
      <c r="I267" s="16" t="s">
        <v>15</v>
      </c>
      <c r="J267" s="16" t="s">
        <v>15</v>
      </c>
      <c r="K267" s="16" t="s">
        <v>158</v>
      </c>
      <c r="L267" s="16" t="s">
        <v>158</v>
      </c>
      <c r="M267" s="14">
        <v>20</v>
      </c>
      <c r="N267" s="30">
        <f>[1]Hoja4!K269</f>
        <v>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24">
        <v>730303</v>
      </c>
      <c r="B268" s="29" t="s">
        <v>95</v>
      </c>
      <c r="C268" s="27" t="s">
        <v>71</v>
      </c>
      <c r="D268" s="16" t="s">
        <v>158</v>
      </c>
      <c r="E268" s="16" t="s">
        <v>15</v>
      </c>
      <c r="F268" s="16" t="s">
        <v>158</v>
      </c>
      <c r="G268" s="16" t="s">
        <v>15</v>
      </c>
      <c r="H268" s="16" t="s">
        <v>15</v>
      </c>
      <c r="I268" s="16" t="s">
        <v>15</v>
      </c>
      <c r="J268" s="16" t="s">
        <v>15</v>
      </c>
      <c r="K268" s="16" t="s">
        <v>158</v>
      </c>
      <c r="L268" s="16" t="s">
        <v>158</v>
      </c>
      <c r="M268" s="14">
        <v>20</v>
      </c>
      <c r="N268" s="30">
        <f>[1]Hoja4!K270</f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24">
        <v>730403</v>
      </c>
      <c r="B269" s="29" t="s">
        <v>499</v>
      </c>
      <c r="C269" s="27" t="s">
        <v>89</v>
      </c>
      <c r="D269" s="16" t="s">
        <v>158</v>
      </c>
      <c r="E269" s="16" t="s">
        <v>15</v>
      </c>
      <c r="F269" s="16" t="s">
        <v>158</v>
      </c>
      <c r="G269" s="16" t="s">
        <v>15</v>
      </c>
      <c r="H269" s="16" t="s">
        <v>15</v>
      </c>
      <c r="I269" s="16" t="s">
        <v>15</v>
      </c>
      <c r="J269" s="16" t="s">
        <v>15</v>
      </c>
      <c r="K269" s="16" t="s">
        <v>158</v>
      </c>
      <c r="L269" s="16" t="s">
        <v>158</v>
      </c>
      <c r="M269" s="14">
        <v>20</v>
      </c>
      <c r="N269" s="30">
        <f>[1]Hoja4!K271</f>
        <v>0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24">
        <v>730404</v>
      </c>
      <c r="B270" s="29" t="s">
        <v>499</v>
      </c>
      <c r="C270" s="27" t="s">
        <v>90</v>
      </c>
      <c r="D270" s="16" t="s">
        <v>158</v>
      </c>
      <c r="E270" s="16" t="s">
        <v>15</v>
      </c>
      <c r="F270" s="16" t="s">
        <v>158</v>
      </c>
      <c r="G270" s="16" t="s">
        <v>15</v>
      </c>
      <c r="H270" s="16" t="s">
        <v>15</v>
      </c>
      <c r="I270" s="16" t="s">
        <v>15</v>
      </c>
      <c r="J270" s="16" t="s">
        <v>15</v>
      </c>
      <c r="K270" s="16" t="s">
        <v>158</v>
      </c>
      <c r="L270" s="16" t="s">
        <v>158</v>
      </c>
      <c r="M270" s="14">
        <v>20</v>
      </c>
      <c r="N270" s="30">
        <f>[1]Hoja4!K272</f>
        <v>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24">
        <v>730405</v>
      </c>
      <c r="B271" s="29" t="s">
        <v>499</v>
      </c>
      <c r="C271" s="27" t="s">
        <v>91</v>
      </c>
      <c r="D271" s="16" t="s">
        <v>158</v>
      </c>
      <c r="E271" s="16" t="s">
        <v>15</v>
      </c>
      <c r="F271" s="16" t="s">
        <v>158</v>
      </c>
      <c r="G271" s="16" t="s">
        <v>15</v>
      </c>
      <c r="H271" s="16" t="s">
        <v>15</v>
      </c>
      <c r="I271" s="16" t="s">
        <v>15</v>
      </c>
      <c r="J271" s="16" t="s">
        <v>15</v>
      </c>
      <c r="K271" s="16" t="s">
        <v>158</v>
      </c>
      <c r="L271" s="16" t="s">
        <v>158</v>
      </c>
      <c r="M271" s="14">
        <v>20</v>
      </c>
      <c r="N271" s="30">
        <f>[1]Hoja4!K273</f>
        <v>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24">
        <v>730418</v>
      </c>
      <c r="B272" s="29" t="s">
        <v>499</v>
      </c>
      <c r="C272" s="27" t="s">
        <v>125</v>
      </c>
      <c r="D272" s="16" t="s">
        <v>158</v>
      </c>
      <c r="E272" s="16" t="s">
        <v>15</v>
      </c>
      <c r="F272" s="16" t="s">
        <v>158</v>
      </c>
      <c r="G272" s="16" t="s">
        <v>15</v>
      </c>
      <c r="H272" s="16" t="s">
        <v>15</v>
      </c>
      <c r="I272" s="16" t="s">
        <v>15</v>
      </c>
      <c r="J272" s="16" t="s">
        <v>15</v>
      </c>
      <c r="K272" s="16" t="s">
        <v>158</v>
      </c>
      <c r="L272" s="16" t="s">
        <v>158</v>
      </c>
      <c r="M272" s="14">
        <v>20</v>
      </c>
      <c r="N272" s="30">
        <f>[1]Hoja4!K274</f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24">
        <v>730502</v>
      </c>
      <c r="B273" s="29" t="s">
        <v>498</v>
      </c>
      <c r="C273" s="27" t="s">
        <v>116</v>
      </c>
      <c r="D273" s="16" t="s">
        <v>158</v>
      </c>
      <c r="E273" s="16" t="s">
        <v>15</v>
      </c>
      <c r="F273" s="16" t="s">
        <v>158</v>
      </c>
      <c r="G273" s="16" t="s">
        <v>15</v>
      </c>
      <c r="H273" s="16" t="s">
        <v>15</v>
      </c>
      <c r="I273" s="16" t="s">
        <v>15</v>
      </c>
      <c r="J273" s="16" t="s">
        <v>15</v>
      </c>
      <c r="K273" s="16" t="s">
        <v>158</v>
      </c>
      <c r="L273" s="16" t="s">
        <v>158</v>
      </c>
      <c r="M273" s="14">
        <v>20</v>
      </c>
      <c r="N273" s="30">
        <f>[1]Hoja4!K275</f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24">
        <v>730504</v>
      </c>
      <c r="B274" s="29" t="s">
        <v>498</v>
      </c>
      <c r="C274" s="27" t="s">
        <v>90</v>
      </c>
      <c r="D274" s="16" t="s">
        <v>475</v>
      </c>
      <c r="E274" s="16" t="s">
        <v>15</v>
      </c>
      <c r="F274" s="16" t="s">
        <v>475</v>
      </c>
      <c r="G274" s="16" t="s">
        <v>15</v>
      </c>
      <c r="H274" s="16" t="s">
        <v>15</v>
      </c>
      <c r="I274" s="16" t="s">
        <v>15</v>
      </c>
      <c r="J274" s="16" t="s">
        <v>15</v>
      </c>
      <c r="K274" s="16" t="s">
        <v>475</v>
      </c>
      <c r="L274" s="16" t="s">
        <v>475</v>
      </c>
      <c r="M274" s="14">
        <v>400000</v>
      </c>
      <c r="N274" s="30">
        <f>[1]Hoja4!K276</f>
        <v>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24">
        <v>730505</v>
      </c>
      <c r="B275" s="29" t="s">
        <v>498</v>
      </c>
      <c r="C275" s="27" t="s">
        <v>91</v>
      </c>
      <c r="D275" s="16" t="s">
        <v>158</v>
      </c>
      <c r="E275" s="16" t="s">
        <v>15</v>
      </c>
      <c r="F275" s="16" t="s">
        <v>158</v>
      </c>
      <c r="G275" s="16" t="s">
        <v>15</v>
      </c>
      <c r="H275" s="16" t="s">
        <v>15</v>
      </c>
      <c r="I275" s="16" t="s">
        <v>15</v>
      </c>
      <c r="J275" s="16" t="s">
        <v>15</v>
      </c>
      <c r="K275" s="16" t="s">
        <v>158</v>
      </c>
      <c r="L275" s="16" t="s">
        <v>158</v>
      </c>
      <c r="M275" s="14">
        <v>20</v>
      </c>
      <c r="N275" s="30">
        <f>[1]Hoja4!K277</f>
        <v>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24">
        <v>730601</v>
      </c>
      <c r="B276" s="29" t="s">
        <v>96</v>
      </c>
      <c r="C276" s="27" t="s">
        <v>73</v>
      </c>
      <c r="D276" s="16" t="s">
        <v>158</v>
      </c>
      <c r="E276" s="16" t="s">
        <v>15</v>
      </c>
      <c r="F276" s="16" t="s">
        <v>158</v>
      </c>
      <c r="G276" s="16" t="s">
        <v>15</v>
      </c>
      <c r="H276" s="16" t="s">
        <v>15</v>
      </c>
      <c r="I276" s="16" t="s">
        <v>15</v>
      </c>
      <c r="J276" s="16" t="s">
        <v>15</v>
      </c>
      <c r="K276" s="16" t="s">
        <v>158</v>
      </c>
      <c r="L276" s="16" t="s">
        <v>158</v>
      </c>
      <c r="M276" s="14">
        <v>20</v>
      </c>
      <c r="N276" s="30">
        <f>[1]Hoja4!K278</f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24">
        <v>730604</v>
      </c>
      <c r="B277" s="29" t="s">
        <v>96</v>
      </c>
      <c r="C277" s="27" t="s">
        <v>136</v>
      </c>
      <c r="D277" s="16" t="s">
        <v>158</v>
      </c>
      <c r="E277" s="16" t="s">
        <v>15</v>
      </c>
      <c r="F277" s="16" t="s">
        <v>158</v>
      </c>
      <c r="G277" s="16" t="s">
        <v>15</v>
      </c>
      <c r="H277" s="16" t="s">
        <v>15</v>
      </c>
      <c r="I277" s="16" t="s">
        <v>15</v>
      </c>
      <c r="J277" s="16" t="s">
        <v>15</v>
      </c>
      <c r="K277" s="16" t="s">
        <v>158</v>
      </c>
      <c r="L277" s="16" t="s">
        <v>158</v>
      </c>
      <c r="M277" s="14">
        <v>20</v>
      </c>
      <c r="N277" s="30">
        <f>[1]Hoja4!K279</f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24">
        <v>730606</v>
      </c>
      <c r="B278" s="29" t="s">
        <v>96</v>
      </c>
      <c r="C278" s="27" t="s">
        <v>85</v>
      </c>
      <c r="D278" s="16" t="s">
        <v>158</v>
      </c>
      <c r="E278" s="16" t="s">
        <v>15</v>
      </c>
      <c r="F278" s="16" t="s">
        <v>158</v>
      </c>
      <c r="G278" s="16" t="s">
        <v>15</v>
      </c>
      <c r="H278" s="16" t="s">
        <v>15</v>
      </c>
      <c r="I278" s="16" t="s">
        <v>15</v>
      </c>
      <c r="J278" s="16" t="s">
        <v>15</v>
      </c>
      <c r="K278" s="16" t="s">
        <v>158</v>
      </c>
      <c r="L278" s="16" t="s">
        <v>158</v>
      </c>
      <c r="M278" s="14">
        <v>20</v>
      </c>
      <c r="N278" s="30">
        <f>[1]Hoja4!K280</f>
        <v>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24">
        <v>730802</v>
      </c>
      <c r="B279" s="29" t="s">
        <v>496</v>
      </c>
      <c r="C279" s="27" t="s">
        <v>74</v>
      </c>
      <c r="D279" s="16" t="s">
        <v>158</v>
      </c>
      <c r="E279" s="16" t="s">
        <v>15</v>
      </c>
      <c r="F279" s="16" t="s">
        <v>158</v>
      </c>
      <c r="G279" s="16" t="s">
        <v>15</v>
      </c>
      <c r="H279" s="16" t="s">
        <v>15</v>
      </c>
      <c r="I279" s="16" t="s">
        <v>15</v>
      </c>
      <c r="J279" s="16" t="s">
        <v>15</v>
      </c>
      <c r="K279" s="16" t="s">
        <v>158</v>
      </c>
      <c r="L279" s="16" t="s">
        <v>158</v>
      </c>
      <c r="M279" s="14">
        <v>20</v>
      </c>
      <c r="N279" s="30">
        <f>[1]Hoja4!K281</f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24">
        <v>730803</v>
      </c>
      <c r="B280" s="29" t="s">
        <v>496</v>
      </c>
      <c r="C280" s="27" t="s">
        <v>126</v>
      </c>
      <c r="D280" s="16" t="s">
        <v>158</v>
      </c>
      <c r="E280" s="16" t="s">
        <v>15</v>
      </c>
      <c r="F280" s="16" t="s">
        <v>158</v>
      </c>
      <c r="G280" s="16" t="s">
        <v>15</v>
      </c>
      <c r="H280" s="16" t="s">
        <v>15</v>
      </c>
      <c r="I280" s="16" t="s">
        <v>15</v>
      </c>
      <c r="J280" s="16" t="s">
        <v>15</v>
      </c>
      <c r="K280" s="16" t="s">
        <v>158</v>
      </c>
      <c r="L280" s="16" t="s">
        <v>158</v>
      </c>
      <c r="M280" s="14">
        <v>20</v>
      </c>
      <c r="N280" s="30">
        <f>[1]Hoja4!K282</f>
        <v>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24">
        <v>730804</v>
      </c>
      <c r="B281" s="29" t="s">
        <v>496</v>
      </c>
      <c r="C281" s="27" t="s">
        <v>75</v>
      </c>
      <c r="D281" s="16" t="s">
        <v>158</v>
      </c>
      <c r="E281" s="16" t="s">
        <v>15</v>
      </c>
      <c r="F281" s="16" t="s">
        <v>158</v>
      </c>
      <c r="G281" s="16" t="s">
        <v>15</v>
      </c>
      <c r="H281" s="16" t="s">
        <v>15</v>
      </c>
      <c r="I281" s="16" t="s">
        <v>15</v>
      </c>
      <c r="J281" s="16" t="s">
        <v>15</v>
      </c>
      <c r="K281" s="16" t="s">
        <v>158</v>
      </c>
      <c r="L281" s="16" t="s">
        <v>158</v>
      </c>
      <c r="M281" s="14">
        <v>20</v>
      </c>
      <c r="N281" s="30">
        <f>[1]Hoja4!K283</f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24">
        <v>730805</v>
      </c>
      <c r="B282" s="29" t="s">
        <v>496</v>
      </c>
      <c r="C282" s="27" t="s">
        <v>76</v>
      </c>
      <c r="D282" s="16" t="s">
        <v>158</v>
      </c>
      <c r="E282" s="16" t="s">
        <v>15</v>
      </c>
      <c r="F282" s="16" t="s">
        <v>158</v>
      </c>
      <c r="G282" s="16" t="s">
        <v>15</v>
      </c>
      <c r="H282" s="16" t="s">
        <v>15</v>
      </c>
      <c r="I282" s="16" t="s">
        <v>15</v>
      </c>
      <c r="J282" s="16" t="s">
        <v>15</v>
      </c>
      <c r="K282" s="16" t="s">
        <v>158</v>
      </c>
      <c r="L282" s="16" t="s">
        <v>158</v>
      </c>
      <c r="M282" s="14">
        <v>20</v>
      </c>
      <c r="N282" s="30">
        <f>[1]Hoja4!K284</f>
        <v>0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24">
        <v>730811</v>
      </c>
      <c r="B283" s="29" t="s">
        <v>496</v>
      </c>
      <c r="C283" s="27" t="s">
        <v>127</v>
      </c>
      <c r="D283" s="16" t="s">
        <v>158</v>
      </c>
      <c r="E283" s="16" t="s">
        <v>15</v>
      </c>
      <c r="F283" s="16" t="s">
        <v>158</v>
      </c>
      <c r="G283" s="16" t="s">
        <v>15</v>
      </c>
      <c r="H283" s="16" t="s">
        <v>15</v>
      </c>
      <c r="I283" s="16" t="s">
        <v>15</v>
      </c>
      <c r="J283" s="16" t="s">
        <v>15</v>
      </c>
      <c r="K283" s="16" t="s">
        <v>158</v>
      </c>
      <c r="L283" s="16" t="s">
        <v>158</v>
      </c>
      <c r="M283" s="14">
        <v>20</v>
      </c>
      <c r="N283" s="30">
        <f>[1]Hoja4!K285</f>
        <v>0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24">
        <v>730813</v>
      </c>
      <c r="B284" s="29" t="s">
        <v>496</v>
      </c>
      <c r="C284" s="27" t="s">
        <v>128</v>
      </c>
      <c r="D284" s="16" t="s">
        <v>158</v>
      </c>
      <c r="E284" s="16" t="s">
        <v>15</v>
      </c>
      <c r="F284" s="16" t="s">
        <v>158</v>
      </c>
      <c r="G284" s="16" t="s">
        <v>15</v>
      </c>
      <c r="H284" s="16" t="s">
        <v>15</v>
      </c>
      <c r="I284" s="16" t="s">
        <v>15</v>
      </c>
      <c r="J284" s="16" t="s">
        <v>15</v>
      </c>
      <c r="K284" s="16" t="s">
        <v>158</v>
      </c>
      <c r="L284" s="16" t="s">
        <v>158</v>
      </c>
      <c r="M284" s="14">
        <v>20</v>
      </c>
      <c r="N284" s="30">
        <f>[1]Hoja4!K286</f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24">
        <v>730821</v>
      </c>
      <c r="B285" s="29" t="s">
        <v>496</v>
      </c>
      <c r="C285" s="27" t="s">
        <v>118</v>
      </c>
      <c r="D285" s="16" t="s">
        <v>158</v>
      </c>
      <c r="E285" s="16" t="s">
        <v>15</v>
      </c>
      <c r="F285" s="16" t="s">
        <v>158</v>
      </c>
      <c r="G285" s="16" t="s">
        <v>15</v>
      </c>
      <c r="H285" s="16" t="s">
        <v>15</v>
      </c>
      <c r="I285" s="16" t="s">
        <v>15</v>
      </c>
      <c r="J285" s="16" t="s">
        <v>15</v>
      </c>
      <c r="K285" s="16" t="s">
        <v>158</v>
      </c>
      <c r="L285" s="16" t="s">
        <v>158</v>
      </c>
      <c r="M285" s="14">
        <v>20</v>
      </c>
      <c r="N285" s="30">
        <f>[1]Hoja4!K287</f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24">
        <v>750101</v>
      </c>
      <c r="B286" s="29" t="s">
        <v>501</v>
      </c>
      <c r="C286" s="27" t="s">
        <v>137</v>
      </c>
      <c r="D286" s="16" t="s">
        <v>476</v>
      </c>
      <c r="E286" s="16" t="s">
        <v>15</v>
      </c>
      <c r="F286" s="16" t="s">
        <v>476</v>
      </c>
      <c r="G286" s="16" t="s">
        <v>15</v>
      </c>
      <c r="H286" s="16" t="s">
        <v>15</v>
      </c>
      <c r="I286" s="16" t="s">
        <v>15</v>
      </c>
      <c r="J286" s="16" t="s">
        <v>15</v>
      </c>
      <c r="K286" s="16" t="s">
        <v>476</v>
      </c>
      <c r="L286" s="16" t="s">
        <v>476</v>
      </c>
      <c r="M286" s="14">
        <v>259000</v>
      </c>
      <c r="N286" s="30">
        <f>[1]Hoja4!K288</f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24">
        <v>750103</v>
      </c>
      <c r="B287" s="29" t="s">
        <v>501</v>
      </c>
      <c r="C287" s="27" t="s">
        <v>138</v>
      </c>
      <c r="D287" s="16" t="s">
        <v>477</v>
      </c>
      <c r="E287" s="16" t="s">
        <v>478</v>
      </c>
      <c r="F287" s="16" t="s">
        <v>479</v>
      </c>
      <c r="G287" s="16" t="s">
        <v>15</v>
      </c>
      <c r="H287" s="16" t="s">
        <v>15</v>
      </c>
      <c r="I287" s="16" t="s">
        <v>15</v>
      </c>
      <c r="J287" s="16" t="s">
        <v>15</v>
      </c>
      <c r="K287" s="16" t="s">
        <v>479</v>
      </c>
      <c r="L287" s="16" t="s">
        <v>479</v>
      </c>
      <c r="M287" s="14">
        <v>292162.32</v>
      </c>
      <c r="N287" s="30">
        <f>[1]Hoja4!K289</f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24">
        <v>750105</v>
      </c>
      <c r="B288" s="29" t="s">
        <v>501</v>
      </c>
      <c r="C288" s="27" t="s">
        <v>139</v>
      </c>
      <c r="D288" s="16" t="s">
        <v>480</v>
      </c>
      <c r="E288" s="16" t="s">
        <v>15</v>
      </c>
      <c r="F288" s="16" t="s">
        <v>480</v>
      </c>
      <c r="G288" s="16" t="s">
        <v>15</v>
      </c>
      <c r="H288" s="16" t="s">
        <v>15</v>
      </c>
      <c r="I288" s="16" t="s">
        <v>15</v>
      </c>
      <c r="J288" s="16" t="s">
        <v>15</v>
      </c>
      <c r="K288" s="16" t="s">
        <v>480</v>
      </c>
      <c r="L288" s="16" t="s">
        <v>480</v>
      </c>
      <c r="M288" s="14">
        <v>298000</v>
      </c>
      <c r="N288" s="30">
        <f>[1]Hoja4!K290</f>
        <v>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24">
        <v>750114</v>
      </c>
      <c r="B289" s="29" t="s">
        <v>501</v>
      </c>
      <c r="C289" s="27" t="s">
        <v>140</v>
      </c>
      <c r="D289" s="16" t="s">
        <v>481</v>
      </c>
      <c r="E289" s="16" t="s">
        <v>15</v>
      </c>
      <c r="F289" s="16" t="s">
        <v>481</v>
      </c>
      <c r="G289" s="16" t="s">
        <v>15</v>
      </c>
      <c r="H289" s="16" t="s">
        <v>15</v>
      </c>
      <c r="I289" s="16" t="s">
        <v>15</v>
      </c>
      <c r="J289" s="16" t="s">
        <v>15</v>
      </c>
      <c r="K289" s="16" t="s">
        <v>481</v>
      </c>
      <c r="L289" s="16" t="s">
        <v>481</v>
      </c>
      <c r="M289" s="14">
        <v>199000</v>
      </c>
      <c r="N289" s="30">
        <f>[1]Hoja4!K291</f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24">
        <v>750199</v>
      </c>
      <c r="B290" s="29" t="s">
        <v>501</v>
      </c>
      <c r="C290" s="27" t="s">
        <v>141</v>
      </c>
      <c r="D290" s="16" t="s">
        <v>482</v>
      </c>
      <c r="E290" s="16" t="s">
        <v>15</v>
      </c>
      <c r="F290" s="16" t="s">
        <v>482</v>
      </c>
      <c r="G290" s="16" t="s">
        <v>15</v>
      </c>
      <c r="H290" s="16" t="s">
        <v>15</v>
      </c>
      <c r="I290" s="16" t="s">
        <v>15</v>
      </c>
      <c r="J290" s="16" t="s">
        <v>15</v>
      </c>
      <c r="K290" s="16" t="s">
        <v>482</v>
      </c>
      <c r="L290" s="16" t="s">
        <v>482</v>
      </c>
      <c r="M290" s="14">
        <v>149000</v>
      </c>
      <c r="N290" s="30">
        <f>[1]Hoja4!K292</f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24">
        <v>750501</v>
      </c>
      <c r="B291" s="29" t="s">
        <v>502</v>
      </c>
      <c r="C291" s="27" t="s">
        <v>142</v>
      </c>
      <c r="D291" s="16" t="s">
        <v>406</v>
      </c>
      <c r="E291" s="16" t="s">
        <v>15</v>
      </c>
      <c r="F291" s="16" t="s">
        <v>406</v>
      </c>
      <c r="G291" s="16" t="s">
        <v>15</v>
      </c>
      <c r="H291" s="16" t="s">
        <v>15</v>
      </c>
      <c r="I291" s="16" t="s">
        <v>15</v>
      </c>
      <c r="J291" s="16" t="s">
        <v>15</v>
      </c>
      <c r="K291" s="16" t="s">
        <v>406</v>
      </c>
      <c r="L291" s="16" t="s">
        <v>406</v>
      </c>
      <c r="M291" s="14">
        <v>100000</v>
      </c>
      <c r="N291" s="30">
        <f>[1]Hoja4!K293</f>
        <v>0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24">
        <v>770102</v>
      </c>
      <c r="B292" s="29" t="s">
        <v>105</v>
      </c>
      <c r="C292" s="27" t="s">
        <v>87</v>
      </c>
      <c r="D292" s="16" t="s">
        <v>244</v>
      </c>
      <c r="E292" s="16" t="s">
        <v>15</v>
      </c>
      <c r="F292" s="16" t="s">
        <v>244</v>
      </c>
      <c r="G292" s="16" t="s">
        <v>15</v>
      </c>
      <c r="H292" s="16" t="s">
        <v>15</v>
      </c>
      <c r="I292" s="16" t="s">
        <v>15</v>
      </c>
      <c r="J292" s="16" t="s">
        <v>15</v>
      </c>
      <c r="K292" s="16" t="s">
        <v>244</v>
      </c>
      <c r="L292" s="16" t="s">
        <v>244</v>
      </c>
      <c r="M292" s="14">
        <v>3000</v>
      </c>
      <c r="N292" s="30">
        <f>[1]Hoja4!K294</f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24">
        <v>780104</v>
      </c>
      <c r="B293" s="29" t="s">
        <v>497</v>
      </c>
      <c r="C293" s="27" t="s">
        <v>143</v>
      </c>
      <c r="D293" s="16" t="s">
        <v>474</v>
      </c>
      <c r="E293" s="16" t="s">
        <v>15</v>
      </c>
      <c r="F293" s="16" t="s">
        <v>474</v>
      </c>
      <c r="G293" s="16" t="s">
        <v>15</v>
      </c>
      <c r="H293" s="16" t="s">
        <v>15</v>
      </c>
      <c r="I293" s="16" t="s">
        <v>15</v>
      </c>
      <c r="J293" s="16" t="s">
        <v>15</v>
      </c>
      <c r="K293" s="16" t="s">
        <v>474</v>
      </c>
      <c r="L293" s="16" t="s">
        <v>474</v>
      </c>
      <c r="M293" s="14">
        <v>5000</v>
      </c>
      <c r="N293" s="30">
        <f>[1]Hoja4!K295</f>
        <v>0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24">
        <v>840103</v>
      </c>
      <c r="B294" s="29" t="s">
        <v>107</v>
      </c>
      <c r="C294" s="27" t="s">
        <v>89</v>
      </c>
      <c r="D294" s="16" t="s">
        <v>158</v>
      </c>
      <c r="E294" s="16" t="s">
        <v>15</v>
      </c>
      <c r="F294" s="16" t="s">
        <v>158</v>
      </c>
      <c r="G294" s="16" t="s">
        <v>15</v>
      </c>
      <c r="H294" s="16" t="s">
        <v>15</v>
      </c>
      <c r="I294" s="16" t="s">
        <v>15</v>
      </c>
      <c r="J294" s="16" t="s">
        <v>15</v>
      </c>
      <c r="K294" s="16" t="s">
        <v>158</v>
      </c>
      <c r="L294" s="16" t="s">
        <v>158</v>
      </c>
      <c r="M294" s="14">
        <v>20</v>
      </c>
      <c r="N294" s="30">
        <f>[1]Hoja4!K296</f>
        <v>0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25">
      <c r="A295" s="24">
        <v>840104</v>
      </c>
      <c r="B295" s="29" t="s">
        <v>107</v>
      </c>
      <c r="C295" s="27" t="s">
        <v>90</v>
      </c>
      <c r="D295" s="16" t="s">
        <v>158</v>
      </c>
      <c r="E295" s="16" t="s">
        <v>15</v>
      </c>
      <c r="F295" s="16" t="s">
        <v>158</v>
      </c>
      <c r="G295" s="16" t="s">
        <v>15</v>
      </c>
      <c r="H295" s="16" t="s">
        <v>15</v>
      </c>
      <c r="I295" s="16" t="s">
        <v>15</v>
      </c>
      <c r="J295" s="16" t="s">
        <v>15</v>
      </c>
      <c r="K295" s="16" t="s">
        <v>158</v>
      </c>
      <c r="L295" s="16" t="s">
        <v>158</v>
      </c>
      <c r="M295" s="14">
        <v>20</v>
      </c>
      <c r="N295" s="30">
        <f>[1]Hoja4!K297</f>
        <v>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25">
      <c r="A296" s="24">
        <v>840105</v>
      </c>
      <c r="B296" s="29" t="s">
        <v>107</v>
      </c>
      <c r="C296" s="27" t="s">
        <v>91</v>
      </c>
      <c r="D296" s="16" t="s">
        <v>158</v>
      </c>
      <c r="E296" s="16" t="s">
        <v>15</v>
      </c>
      <c r="F296" s="16" t="s">
        <v>158</v>
      </c>
      <c r="G296" s="16" t="s">
        <v>15</v>
      </c>
      <c r="H296" s="16" t="s">
        <v>15</v>
      </c>
      <c r="I296" s="16" t="s">
        <v>15</v>
      </c>
      <c r="J296" s="16" t="s">
        <v>15</v>
      </c>
      <c r="K296" s="16" t="s">
        <v>158</v>
      </c>
      <c r="L296" s="16" t="s">
        <v>158</v>
      </c>
      <c r="M296" s="14">
        <v>20</v>
      </c>
      <c r="N296" s="30">
        <f>[1]Hoja4!K298</f>
        <v>0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25">
      <c r="A297" s="24">
        <v>840201</v>
      </c>
      <c r="B297" s="29" t="s">
        <v>503</v>
      </c>
      <c r="C297" s="27" t="s">
        <v>144</v>
      </c>
      <c r="D297" s="16" t="s">
        <v>158</v>
      </c>
      <c r="E297" s="16" t="s">
        <v>15</v>
      </c>
      <c r="F297" s="16" t="s">
        <v>158</v>
      </c>
      <c r="G297" s="16" t="s">
        <v>15</v>
      </c>
      <c r="H297" s="16" t="s">
        <v>15</v>
      </c>
      <c r="I297" s="16" t="s">
        <v>15</v>
      </c>
      <c r="J297" s="16" t="s">
        <v>15</v>
      </c>
      <c r="K297" s="16" t="s">
        <v>158</v>
      </c>
      <c r="L297" s="16" t="s">
        <v>158</v>
      </c>
      <c r="M297" s="14">
        <v>20</v>
      </c>
      <c r="N297" s="30">
        <f>[1]Hoja4!K299</f>
        <v>0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25">
      <c r="A298" s="24">
        <v>960201</v>
      </c>
      <c r="B298" s="29" t="s">
        <v>495</v>
      </c>
      <c r="C298" s="34" t="s">
        <v>112</v>
      </c>
      <c r="D298" s="16" t="s">
        <v>483</v>
      </c>
      <c r="E298" s="16" t="s">
        <v>15</v>
      </c>
      <c r="F298" s="16" t="s">
        <v>483</v>
      </c>
      <c r="G298" s="16" t="s">
        <v>15</v>
      </c>
      <c r="H298" s="16" t="s">
        <v>484</v>
      </c>
      <c r="I298" s="16" t="s">
        <v>484</v>
      </c>
      <c r="J298" s="16" t="s">
        <v>484</v>
      </c>
      <c r="K298" s="16" t="s">
        <v>485</v>
      </c>
      <c r="L298" s="16" t="s">
        <v>485</v>
      </c>
      <c r="M298" s="14">
        <v>180475.61</v>
      </c>
      <c r="N298" s="30">
        <f>[1]Hoja4!K300</f>
        <v>0.1067373823709879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25">
      <c r="A299" s="24">
        <v>510711</v>
      </c>
      <c r="B299" s="29" t="s">
        <v>103</v>
      </c>
      <c r="C299" s="27" t="s">
        <v>145</v>
      </c>
      <c r="D299" s="12" t="s">
        <v>410</v>
      </c>
      <c r="E299" s="12" t="s">
        <v>15</v>
      </c>
      <c r="F299" s="19" t="s">
        <v>410</v>
      </c>
      <c r="G299" s="16" t="s">
        <v>15</v>
      </c>
      <c r="H299" s="16" t="s">
        <v>15</v>
      </c>
      <c r="I299" s="16" t="s">
        <v>15</v>
      </c>
      <c r="J299" s="16" t="s">
        <v>15</v>
      </c>
      <c r="K299" s="16" t="s">
        <v>410</v>
      </c>
      <c r="L299" s="16" t="s">
        <v>410</v>
      </c>
      <c r="M299" s="14">
        <v>20000</v>
      </c>
      <c r="N299" s="30">
        <f>[1]Hoja4!K301</f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x14ac:dyDescent="0.25">
      <c r="A300" s="24">
        <v>570203</v>
      </c>
      <c r="B300" s="29" t="s">
        <v>100</v>
      </c>
      <c r="C300" s="27" t="s">
        <v>80</v>
      </c>
      <c r="D300" s="12" t="s">
        <v>170</v>
      </c>
      <c r="E300" s="12" t="s">
        <v>15</v>
      </c>
      <c r="F300" s="19" t="s">
        <v>170</v>
      </c>
      <c r="G300" s="16" t="s">
        <v>15</v>
      </c>
      <c r="H300" s="16" t="s">
        <v>15</v>
      </c>
      <c r="I300" s="16" t="s">
        <v>15</v>
      </c>
      <c r="J300" s="16" t="s">
        <v>15</v>
      </c>
      <c r="K300" s="16" t="s">
        <v>170</v>
      </c>
      <c r="L300" s="16" t="s">
        <v>170</v>
      </c>
      <c r="M300" s="14">
        <v>2000</v>
      </c>
      <c r="N300" s="30">
        <f>[1]Hoja4!K302</f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 x14ac:dyDescent="0.25">
      <c r="A301" s="24">
        <v>570218</v>
      </c>
      <c r="B301" s="29" t="s">
        <v>100</v>
      </c>
      <c r="C301" s="27" t="s">
        <v>146</v>
      </c>
      <c r="D301" s="12" t="s">
        <v>486</v>
      </c>
      <c r="E301" s="12" t="s">
        <v>15</v>
      </c>
      <c r="F301" s="19" t="s">
        <v>486</v>
      </c>
      <c r="G301" s="16" t="s">
        <v>15</v>
      </c>
      <c r="H301" s="16" t="s">
        <v>487</v>
      </c>
      <c r="I301" s="16" t="s">
        <v>487</v>
      </c>
      <c r="J301" s="16" t="s">
        <v>179</v>
      </c>
      <c r="K301" s="16" t="s">
        <v>488</v>
      </c>
      <c r="L301" s="16" t="s">
        <v>488</v>
      </c>
      <c r="M301" s="14">
        <v>175456.04</v>
      </c>
      <c r="N301" s="30">
        <f>[1]Hoja4!K303</f>
        <v>5.6991084998555846E-5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customHeight="1" x14ac:dyDescent="0.25">
      <c r="A302" s="24">
        <v>710711</v>
      </c>
      <c r="B302" s="29" t="s">
        <v>103</v>
      </c>
      <c r="C302" s="27" t="s">
        <v>145</v>
      </c>
      <c r="D302" s="16" t="s">
        <v>489</v>
      </c>
      <c r="E302" s="16" t="s">
        <v>15</v>
      </c>
      <c r="F302" s="16" t="s">
        <v>489</v>
      </c>
      <c r="G302" s="16" t="s">
        <v>15</v>
      </c>
      <c r="H302" s="16" t="s">
        <v>15</v>
      </c>
      <c r="I302" s="16" t="s">
        <v>15</v>
      </c>
      <c r="J302" s="16" t="s">
        <v>15</v>
      </c>
      <c r="K302" s="16" t="s">
        <v>489</v>
      </c>
      <c r="L302" s="16" t="s">
        <v>489</v>
      </c>
      <c r="M302" s="14">
        <v>17000</v>
      </c>
      <c r="N302" s="30">
        <f>[1]Hoja4!K304</f>
        <v>0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customHeight="1" x14ac:dyDescent="0.25">
      <c r="A303" s="24">
        <v>880102</v>
      </c>
      <c r="B303" s="29" t="s">
        <v>504</v>
      </c>
      <c r="C303" s="27" t="s">
        <v>147</v>
      </c>
      <c r="D303" s="16" t="s">
        <v>490</v>
      </c>
      <c r="E303" s="16" t="s">
        <v>15</v>
      </c>
      <c r="F303" s="16" t="s">
        <v>490</v>
      </c>
      <c r="G303" s="16" t="s">
        <v>15</v>
      </c>
      <c r="H303" s="16" t="s">
        <v>15</v>
      </c>
      <c r="I303" s="16" t="s">
        <v>15</v>
      </c>
      <c r="J303" s="16" t="s">
        <v>15</v>
      </c>
      <c r="K303" s="16" t="s">
        <v>490</v>
      </c>
      <c r="L303" s="16" t="s">
        <v>490</v>
      </c>
      <c r="M303" s="14">
        <v>33500</v>
      </c>
      <c r="N303" s="30">
        <f>[1]Hoja4!K305</f>
        <v>0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customHeight="1" x14ac:dyDescent="0.25">
      <c r="A304" s="24">
        <v>970101</v>
      </c>
      <c r="B304" s="29" t="s">
        <v>505</v>
      </c>
      <c r="C304" s="34" t="s">
        <v>148</v>
      </c>
      <c r="D304" s="12" t="s">
        <v>491</v>
      </c>
      <c r="E304" s="12" t="s">
        <v>15</v>
      </c>
      <c r="F304" s="12" t="s">
        <v>491</v>
      </c>
      <c r="G304" s="12" t="s">
        <v>15</v>
      </c>
      <c r="H304" s="12" t="s">
        <v>492</v>
      </c>
      <c r="I304" s="12" t="s">
        <v>492</v>
      </c>
      <c r="J304" s="12" t="s">
        <v>492</v>
      </c>
      <c r="K304" s="12" t="s">
        <v>493</v>
      </c>
      <c r="L304" s="12" t="s">
        <v>493</v>
      </c>
      <c r="M304" s="14">
        <v>4310317.99</v>
      </c>
      <c r="N304" s="30">
        <f>[1]Hoja4!K306</f>
        <v>0.10024992565972067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customHeight="1" x14ac:dyDescent="0.25">
      <c r="A305" s="20"/>
      <c r="B305" s="31" t="s">
        <v>506</v>
      </c>
      <c r="C305" s="20"/>
      <c r="D305" s="20"/>
      <c r="E305" s="20"/>
      <c r="F305" s="20"/>
      <c r="G305" s="12"/>
      <c r="H305" s="20"/>
      <c r="I305" s="20"/>
      <c r="J305" s="32" t="s">
        <v>602</v>
      </c>
      <c r="K305" s="20"/>
      <c r="L305" s="20"/>
      <c r="M305" s="32" t="s">
        <v>636</v>
      </c>
      <c r="N305" s="33" t="s">
        <v>637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customHeight="1" x14ac:dyDescent="0.25">
      <c r="A306" s="24">
        <v>110102</v>
      </c>
      <c r="B306" s="29" t="s">
        <v>539</v>
      </c>
      <c r="C306" s="29" t="s">
        <v>507</v>
      </c>
      <c r="D306" s="12" t="s">
        <v>554</v>
      </c>
      <c r="E306" s="12" t="s">
        <v>15</v>
      </c>
      <c r="F306" s="12" t="s">
        <v>554</v>
      </c>
      <c r="G306" s="12" t="s">
        <v>15</v>
      </c>
      <c r="H306" s="12" t="s">
        <v>15</v>
      </c>
      <c r="I306" s="12" t="s">
        <v>580</v>
      </c>
      <c r="J306" s="12" t="s">
        <v>603</v>
      </c>
      <c r="K306" s="12"/>
      <c r="L306" s="12" t="s">
        <v>612</v>
      </c>
      <c r="M306" s="12">
        <v>5829.77</v>
      </c>
      <c r="N306" s="30">
        <f>[2]Hoja2!M5</f>
        <v>4.4300000000000006E-2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customHeight="1" x14ac:dyDescent="0.25">
      <c r="A307" s="24">
        <v>110201</v>
      </c>
      <c r="B307" s="29" t="s">
        <v>540</v>
      </c>
      <c r="C307" s="29" t="s">
        <v>508</v>
      </c>
      <c r="D307" s="12" t="s">
        <v>555</v>
      </c>
      <c r="E307" s="12" t="s">
        <v>15</v>
      </c>
      <c r="F307" s="12" t="s">
        <v>555</v>
      </c>
      <c r="G307" s="12" t="s">
        <v>15</v>
      </c>
      <c r="H307" s="12" t="s">
        <v>15</v>
      </c>
      <c r="I307" s="12" t="s">
        <v>581</v>
      </c>
      <c r="J307" s="12" t="s">
        <v>604</v>
      </c>
      <c r="K307" s="12"/>
      <c r="L307" s="12" t="s">
        <v>613</v>
      </c>
      <c r="M307" s="12">
        <v>85376.489999999991</v>
      </c>
      <c r="N307" s="30">
        <f>[2]Hoja2!M6</f>
        <v>0.33329712571934328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customHeight="1" x14ac:dyDescent="0.25">
      <c r="A308" s="24">
        <v>110202</v>
      </c>
      <c r="B308" s="29" t="s">
        <v>540</v>
      </c>
      <c r="C308" s="29" t="s">
        <v>509</v>
      </c>
      <c r="D308" s="12" t="s">
        <v>556</v>
      </c>
      <c r="E308" s="12" t="s">
        <v>15</v>
      </c>
      <c r="F308" s="12" t="s">
        <v>556</v>
      </c>
      <c r="G308" s="12" t="s">
        <v>15</v>
      </c>
      <c r="H308" s="12" t="s">
        <v>15</v>
      </c>
      <c r="I308" s="12" t="s">
        <v>582</v>
      </c>
      <c r="J308" s="12" t="s">
        <v>605</v>
      </c>
      <c r="K308" s="12"/>
      <c r="L308" s="12" t="s">
        <v>614</v>
      </c>
      <c r="M308" s="12">
        <v>43999.729999999996</v>
      </c>
      <c r="N308" s="30">
        <f>[2]Hoja2!M7</f>
        <v>0.60784554367201427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customHeight="1" x14ac:dyDescent="0.25">
      <c r="A309" s="24">
        <v>110203</v>
      </c>
      <c r="B309" s="29" t="s">
        <v>540</v>
      </c>
      <c r="C309" s="29" t="s">
        <v>510</v>
      </c>
      <c r="D309" s="12" t="s">
        <v>557</v>
      </c>
      <c r="E309" s="12" t="s">
        <v>15</v>
      </c>
      <c r="F309" s="12" t="s">
        <v>557</v>
      </c>
      <c r="G309" s="12" t="s">
        <v>15</v>
      </c>
      <c r="H309" s="12" t="s">
        <v>15</v>
      </c>
      <c r="I309" s="12" t="s">
        <v>583</v>
      </c>
      <c r="J309" s="12" t="s">
        <v>583</v>
      </c>
      <c r="K309" s="12"/>
      <c r="L309" s="12" t="s">
        <v>615</v>
      </c>
      <c r="M309" s="12">
        <v>67595.950000000012</v>
      </c>
      <c r="N309" s="30">
        <f>[2]Hoja2!M8</f>
        <v>0.13645030427259144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customHeight="1" x14ac:dyDescent="0.25">
      <c r="A310" s="24">
        <v>110206</v>
      </c>
      <c r="B310" s="29" t="s">
        <v>540</v>
      </c>
      <c r="C310" s="29" t="s">
        <v>511</v>
      </c>
      <c r="D310" s="12" t="s">
        <v>558</v>
      </c>
      <c r="E310" s="12" t="s">
        <v>15</v>
      </c>
      <c r="F310" s="12" t="s">
        <v>558</v>
      </c>
      <c r="G310" s="12" t="s">
        <v>15</v>
      </c>
      <c r="H310" s="12" t="s">
        <v>15</v>
      </c>
      <c r="I310" s="12" t="s">
        <v>584</v>
      </c>
      <c r="J310" s="12" t="s">
        <v>584</v>
      </c>
      <c r="K310" s="12"/>
      <c r="L310" s="12" t="s">
        <v>616</v>
      </c>
      <c r="M310" s="12">
        <v>40497.800000000003</v>
      </c>
      <c r="N310" s="30">
        <f>[2]Hoja2!M9</f>
        <v>0.12839165534949087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customHeight="1" x14ac:dyDescent="0.25">
      <c r="A311" s="24">
        <v>110207</v>
      </c>
      <c r="B311" s="29" t="s">
        <v>540</v>
      </c>
      <c r="C311" s="29" t="s">
        <v>512</v>
      </c>
      <c r="D311" s="12" t="s">
        <v>559</v>
      </c>
      <c r="E311" s="12" t="s">
        <v>15</v>
      </c>
      <c r="F311" s="12" t="s">
        <v>559</v>
      </c>
      <c r="G311" s="12" t="s">
        <v>15</v>
      </c>
      <c r="H311" s="12" t="s">
        <v>15</v>
      </c>
      <c r="I311" s="12" t="s">
        <v>15</v>
      </c>
      <c r="J311" s="12" t="s">
        <v>15</v>
      </c>
      <c r="K311" s="12"/>
      <c r="L311" s="12" t="s">
        <v>559</v>
      </c>
      <c r="M311" s="12">
        <v>9322.7999999999993</v>
      </c>
      <c r="N311" s="30">
        <f>[2]Hoja2!M10</f>
        <v>0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customHeight="1" x14ac:dyDescent="0.25">
      <c r="A312" s="24">
        <v>110299</v>
      </c>
      <c r="B312" s="29" t="s">
        <v>540</v>
      </c>
      <c r="C312" s="29" t="s">
        <v>513</v>
      </c>
      <c r="D312" s="12" t="s">
        <v>560</v>
      </c>
      <c r="E312" s="12" t="s">
        <v>15</v>
      </c>
      <c r="F312" s="12" t="s">
        <v>560</v>
      </c>
      <c r="G312" s="12" t="s">
        <v>15</v>
      </c>
      <c r="H312" s="12" t="s">
        <v>15</v>
      </c>
      <c r="I312" s="12" t="s">
        <v>585</v>
      </c>
      <c r="J312" s="12" t="s">
        <v>585</v>
      </c>
      <c r="K312" s="12"/>
      <c r="L312" s="12" t="s">
        <v>617</v>
      </c>
      <c r="M312" s="12">
        <v>16602</v>
      </c>
      <c r="N312" s="30">
        <f>[2]Hoja2!M11</f>
        <v>8.134130146082337E-2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customHeight="1" x14ac:dyDescent="0.25">
      <c r="A313" s="24">
        <v>110704</v>
      </c>
      <c r="B313" s="29" t="s">
        <v>541</v>
      </c>
      <c r="C313" s="29" t="s">
        <v>514</v>
      </c>
      <c r="D313" s="12" t="s">
        <v>561</v>
      </c>
      <c r="E313" s="12" t="s">
        <v>15</v>
      </c>
      <c r="F313" s="12" t="s">
        <v>561</v>
      </c>
      <c r="G313" s="12" t="s">
        <v>15</v>
      </c>
      <c r="H313" s="12" t="s">
        <v>15</v>
      </c>
      <c r="I313" s="12" t="s">
        <v>586</v>
      </c>
      <c r="J313" s="12" t="s">
        <v>606</v>
      </c>
      <c r="K313" s="12"/>
      <c r="L313" s="12" t="s">
        <v>618</v>
      </c>
      <c r="M313" s="12">
        <v>46327.51</v>
      </c>
      <c r="N313" s="30">
        <f>[2]Hoja2!M12</f>
        <v>2.3499041784599245E-2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customHeight="1" x14ac:dyDescent="0.25">
      <c r="A314" s="24">
        <v>110799</v>
      </c>
      <c r="B314" s="29" t="s">
        <v>541</v>
      </c>
      <c r="C314" s="29" t="s">
        <v>515</v>
      </c>
      <c r="D314" s="12" t="s">
        <v>16</v>
      </c>
      <c r="E314" s="12" t="s">
        <v>15</v>
      </c>
      <c r="F314" s="12" t="s">
        <v>16</v>
      </c>
      <c r="G314" s="12" t="s">
        <v>15</v>
      </c>
      <c r="H314" s="12" t="s">
        <v>15</v>
      </c>
      <c r="I314" s="12" t="s">
        <v>15</v>
      </c>
      <c r="J314" s="12" t="s">
        <v>15</v>
      </c>
      <c r="K314" s="12"/>
      <c r="L314" s="12" t="s">
        <v>16</v>
      </c>
      <c r="M314" s="12">
        <v>100</v>
      </c>
      <c r="N314" s="30">
        <f>[2]Hoja2!M13</f>
        <v>0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customHeight="1" x14ac:dyDescent="0.25">
      <c r="A315" s="24">
        <v>130103</v>
      </c>
      <c r="B315" s="29" t="s">
        <v>87</v>
      </c>
      <c r="C315" s="29" t="s">
        <v>516</v>
      </c>
      <c r="D315" s="12" t="s">
        <v>562</v>
      </c>
      <c r="E315" s="12" t="s">
        <v>15</v>
      </c>
      <c r="F315" s="12" t="s">
        <v>562</v>
      </c>
      <c r="G315" s="12" t="s">
        <v>15</v>
      </c>
      <c r="H315" s="12" t="s">
        <v>15</v>
      </c>
      <c r="I315" s="12" t="s">
        <v>587</v>
      </c>
      <c r="J315" s="12" t="s">
        <v>587</v>
      </c>
      <c r="K315" s="12"/>
      <c r="L315" s="12" t="s">
        <v>619</v>
      </c>
      <c r="M315" s="12">
        <v>6903</v>
      </c>
      <c r="N315" s="30">
        <f>[2]Hoja2!M14</f>
        <v>0.11929063536616484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customHeight="1" x14ac:dyDescent="0.25">
      <c r="A316" s="24">
        <v>130107</v>
      </c>
      <c r="B316" s="29" t="s">
        <v>87</v>
      </c>
      <c r="C316" s="29" t="s">
        <v>517</v>
      </c>
      <c r="D316" s="12" t="s">
        <v>563</v>
      </c>
      <c r="E316" s="12" t="s">
        <v>15</v>
      </c>
      <c r="F316" s="12" t="s">
        <v>563</v>
      </c>
      <c r="G316" s="12" t="s">
        <v>15</v>
      </c>
      <c r="H316" s="12" t="s">
        <v>15</v>
      </c>
      <c r="I316" s="12" t="s">
        <v>15</v>
      </c>
      <c r="J316" s="12" t="s">
        <v>15</v>
      </c>
      <c r="K316" s="12"/>
      <c r="L316" s="12" t="s">
        <v>563</v>
      </c>
      <c r="M316" s="12">
        <v>617</v>
      </c>
      <c r="N316" s="30">
        <f>[2]Hoja2!M15</f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customHeight="1" x14ac:dyDescent="0.25">
      <c r="A317" s="24">
        <v>130109</v>
      </c>
      <c r="B317" s="29" t="s">
        <v>87</v>
      </c>
      <c r="C317" s="29" t="s">
        <v>518</v>
      </c>
      <c r="D317" s="12" t="s">
        <v>564</v>
      </c>
      <c r="E317" s="12" t="s">
        <v>15</v>
      </c>
      <c r="F317" s="12" t="s">
        <v>564</v>
      </c>
      <c r="G317" s="12" t="s">
        <v>15</v>
      </c>
      <c r="H317" s="12" t="s">
        <v>15</v>
      </c>
      <c r="I317" s="12" t="s">
        <v>180</v>
      </c>
      <c r="J317" s="12" t="s">
        <v>180</v>
      </c>
      <c r="K317" s="12"/>
      <c r="L317" s="12" t="s">
        <v>620</v>
      </c>
      <c r="M317" s="12">
        <v>26890</v>
      </c>
      <c r="N317" s="30">
        <f>[2]Hoja2!M16</f>
        <v>2.9662588060808304E-3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customHeight="1" x14ac:dyDescent="0.25">
      <c r="A318" s="24">
        <v>130112</v>
      </c>
      <c r="B318" s="29" t="s">
        <v>87</v>
      </c>
      <c r="C318" s="29" t="s">
        <v>519</v>
      </c>
      <c r="D318" s="12" t="s">
        <v>16</v>
      </c>
      <c r="E318" s="12" t="s">
        <v>15</v>
      </c>
      <c r="F318" s="12" t="s">
        <v>16</v>
      </c>
      <c r="G318" s="12" t="s">
        <v>15</v>
      </c>
      <c r="H318" s="12" t="s">
        <v>15</v>
      </c>
      <c r="I318" s="12" t="s">
        <v>15</v>
      </c>
      <c r="J318" s="12" t="s">
        <v>15</v>
      </c>
      <c r="K318" s="12"/>
      <c r="L318" s="12" t="s">
        <v>16</v>
      </c>
      <c r="M318" s="12">
        <v>100</v>
      </c>
      <c r="N318" s="30">
        <f>[2]Hoja2!M17</f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customHeight="1" x14ac:dyDescent="0.25">
      <c r="A319" s="24">
        <v>130114</v>
      </c>
      <c r="B319" s="29" t="s">
        <v>87</v>
      </c>
      <c r="C319" s="29" t="s">
        <v>520</v>
      </c>
      <c r="D319" s="12" t="s">
        <v>565</v>
      </c>
      <c r="E319" s="12" t="s">
        <v>15</v>
      </c>
      <c r="F319" s="12" t="s">
        <v>565</v>
      </c>
      <c r="G319" s="12" t="s">
        <v>15</v>
      </c>
      <c r="H319" s="12" t="s">
        <v>15</v>
      </c>
      <c r="I319" s="12" t="s">
        <v>588</v>
      </c>
      <c r="J319" s="12" t="s">
        <v>588</v>
      </c>
      <c r="K319" s="12"/>
      <c r="L319" s="12" t="s">
        <v>621</v>
      </c>
      <c r="M319" s="12">
        <v>1739</v>
      </c>
      <c r="N319" s="30">
        <f>[2]Hoja2!M18</f>
        <v>0.30992063492063493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customHeight="1" x14ac:dyDescent="0.25">
      <c r="A320" s="24">
        <v>130116</v>
      </c>
      <c r="B320" s="29" t="s">
        <v>87</v>
      </c>
      <c r="C320" s="29" t="s">
        <v>521</v>
      </c>
      <c r="D320" s="12" t="s">
        <v>566</v>
      </c>
      <c r="E320" s="12" t="s">
        <v>15</v>
      </c>
      <c r="F320" s="12" t="s">
        <v>566</v>
      </c>
      <c r="G320" s="12" t="s">
        <v>15</v>
      </c>
      <c r="H320" s="12" t="s">
        <v>15</v>
      </c>
      <c r="I320" s="12" t="s">
        <v>15</v>
      </c>
      <c r="J320" s="12" t="s">
        <v>15</v>
      </c>
      <c r="K320" s="12"/>
      <c r="L320" s="12" t="s">
        <v>566</v>
      </c>
      <c r="M320" s="12">
        <v>61500</v>
      </c>
      <c r="N320" s="30">
        <f>[2]Hoja2!M19</f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customHeight="1" x14ac:dyDescent="0.25">
      <c r="A321" s="24">
        <v>130118</v>
      </c>
      <c r="B321" s="29" t="s">
        <v>87</v>
      </c>
      <c r="C321" s="29" t="s">
        <v>522</v>
      </c>
      <c r="D321" s="12" t="s">
        <v>567</v>
      </c>
      <c r="E321" s="12" t="s">
        <v>15</v>
      </c>
      <c r="F321" s="12" t="s">
        <v>567</v>
      </c>
      <c r="G321" s="12" t="s">
        <v>15</v>
      </c>
      <c r="H321" s="12" t="s">
        <v>15</v>
      </c>
      <c r="I321" s="12" t="s">
        <v>589</v>
      </c>
      <c r="J321" s="12" t="s">
        <v>589</v>
      </c>
      <c r="K321" s="12"/>
      <c r="L321" s="12" t="s">
        <v>622</v>
      </c>
      <c r="M321" s="12">
        <v>1982.1399999999999</v>
      </c>
      <c r="N321" s="30">
        <f>[2]Hoja2!M20</f>
        <v>9.9027272727272728E-2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customHeight="1" x14ac:dyDescent="0.25">
      <c r="A322" s="24">
        <v>130120</v>
      </c>
      <c r="B322" s="29" t="s">
        <v>87</v>
      </c>
      <c r="C322" s="29" t="s">
        <v>523</v>
      </c>
      <c r="D322" s="12" t="s">
        <v>170</v>
      </c>
      <c r="E322" s="12" t="s">
        <v>15</v>
      </c>
      <c r="F322" s="12" t="s">
        <v>170</v>
      </c>
      <c r="G322" s="12" t="s">
        <v>15</v>
      </c>
      <c r="H322" s="12" t="s">
        <v>15</v>
      </c>
      <c r="I322" s="12" t="s">
        <v>180</v>
      </c>
      <c r="J322" s="12" t="s">
        <v>15</v>
      </c>
      <c r="K322" s="12"/>
      <c r="L322" s="12" t="s">
        <v>623</v>
      </c>
      <c r="M322" s="12">
        <v>2000</v>
      </c>
      <c r="N322" s="30">
        <f>[2]Hoja2!M21</f>
        <v>0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customHeight="1" x14ac:dyDescent="0.25">
      <c r="A323" s="24">
        <v>130121</v>
      </c>
      <c r="B323" s="29" t="s">
        <v>87</v>
      </c>
      <c r="C323" s="29" t="s">
        <v>524</v>
      </c>
      <c r="D323" s="12" t="s">
        <v>568</v>
      </c>
      <c r="E323" s="12" t="s">
        <v>15</v>
      </c>
      <c r="F323" s="12" t="s">
        <v>568</v>
      </c>
      <c r="G323" s="12" t="s">
        <v>15</v>
      </c>
      <c r="H323" s="12" t="s">
        <v>15</v>
      </c>
      <c r="I323" s="12" t="s">
        <v>15</v>
      </c>
      <c r="J323" s="12" t="s">
        <v>15</v>
      </c>
      <c r="K323" s="12"/>
      <c r="L323" s="12" t="s">
        <v>568</v>
      </c>
      <c r="M323" s="12">
        <v>1400</v>
      </c>
      <c r="N323" s="30">
        <f>[2]Hoja2!M22</f>
        <v>0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customHeight="1" x14ac:dyDescent="0.25">
      <c r="A324" s="24">
        <v>130199</v>
      </c>
      <c r="B324" s="29" t="s">
        <v>87</v>
      </c>
      <c r="C324" s="29" t="s">
        <v>525</v>
      </c>
      <c r="D324" s="12" t="s">
        <v>569</v>
      </c>
      <c r="E324" s="12" t="s">
        <v>15</v>
      </c>
      <c r="F324" s="12" t="s">
        <v>569</v>
      </c>
      <c r="G324" s="12" t="s">
        <v>15</v>
      </c>
      <c r="H324" s="12" t="s">
        <v>15</v>
      </c>
      <c r="I324" s="12" t="s">
        <v>590</v>
      </c>
      <c r="J324" s="12" t="s">
        <v>607</v>
      </c>
      <c r="K324" s="12"/>
      <c r="L324" s="12" t="s">
        <v>624</v>
      </c>
      <c r="M324" s="12">
        <v>100626.48</v>
      </c>
      <c r="N324" s="30">
        <f>[2]Hoja2!M23</f>
        <v>8.4131428051333404E-2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customHeight="1" x14ac:dyDescent="0.25">
      <c r="A325" s="24">
        <v>130408</v>
      </c>
      <c r="B325" s="29" t="s">
        <v>542</v>
      </c>
      <c r="C325" s="29" t="s">
        <v>526</v>
      </c>
      <c r="D325" s="12" t="s">
        <v>570</v>
      </c>
      <c r="E325" s="12" t="s">
        <v>15</v>
      </c>
      <c r="F325" s="12" t="s">
        <v>570</v>
      </c>
      <c r="G325" s="12" t="s">
        <v>15</v>
      </c>
      <c r="H325" s="12" t="s">
        <v>15</v>
      </c>
      <c r="I325" s="12" t="s">
        <v>591</v>
      </c>
      <c r="J325" s="12" t="s">
        <v>608</v>
      </c>
      <c r="K325" s="12"/>
      <c r="L325" s="12" t="s">
        <v>625</v>
      </c>
      <c r="M325" s="12">
        <v>2624.9000000000015</v>
      </c>
      <c r="N325" s="30">
        <f>[2]Hoja2!M24</f>
        <v>0.90266251344235537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customHeight="1" x14ac:dyDescent="0.25">
      <c r="A326" s="24">
        <v>140301</v>
      </c>
      <c r="B326" s="29" t="s">
        <v>543</v>
      </c>
      <c r="C326" s="29" t="s">
        <v>137</v>
      </c>
      <c r="D326" s="12" t="s">
        <v>571</v>
      </c>
      <c r="E326" s="12" t="s">
        <v>15</v>
      </c>
      <c r="F326" s="12" t="s">
        <v>571</v>
      </c>
      <c r="G326" s="12" t="s">
        <v>15</v>
      </c>
      <c r="H326" s="12" t="s">
        <v>15</v>
      </c>
      <c r="I326" s="12" t="s">
        <v>592</v>
      </c>
      <c r="J326" s="12" t="s">
        <v>609</v>
      </c>
      <c r="K326" s="12"/>
      <c r="L326" s="12" t="s">
        <v>626</v>
      </c>
      <c r="M326" s="12">
        <v>97014</v>
      </c>
      <c r="N326" s="30">
        <f>[2]Hoja2!M25</f>
        <v>9.0399289063218223E-3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customHeight="1" x14ac:dyDescent="0.25">
      <c r="A327" s="24">
        <v>170202</v>
      </c>
      <c r="B327" s="29" t="s">
        <v>544</v>
      </c>
      <c r="C327" s="29" t="s">
        <v>116</v>
      </c>
      <c r="D327" s="12" t="s">
        <v>572</v>
      </c>
      <c r="E327" s="12" t="s">
        <v>15</v>
      </c>
      <c r="F327" s="12" t="s">
        <v>572</v>
      </c>
      <c r="G327" s="12" t="s">
        <v>15</v>
      </c>
      <c r="H327" s="12" t="s">
        <v>15</v>
      </c>
      <c r="I327" s="12" t="s">
        <v>593</v>
      </c>
      <c r="J327" s="12" t="s">
        <v>610</v>
      </c>
      <c r="K327" s="12"/>
      <c r="L327" s="12" t="s">
        <v>627</v>
      </c>
      <c r="M327" s="12">
        <v>6343.5</v>
      </c>
      <c r="N327" s="30">
        <f>[2]Hoja2!M26</f>
        <v>0.13846258318620128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customHeight="1" x14ac:dyDescent="0.25">
      <c r="A328" s="24">
        <v>170301</v>
      </c>
      <c r="B328" s="29" t="s">
        <v>545</v>
      </c>
      <c r="C328" s="29" t="s">
        <v>527</v>
      </c>
      <c r="D328" s="12" t="s">
        <v>573</v>
      </c>
      <c r="E328" s="12" t="s">
        <v>15</v>
      </c>
      <c r="F328" s="12" t="s">
        <v>573</v>
      </c>
      <c r="G328" s="12" t="s">
        <v>15</v>
      </c>
      <c r="H328" s="12" t="s">
        <v>15</v>
      </c>
      <c r="I328" s="12" t="s">
        <v>594</v>
      </c>
      <c r="J328" s="12" t="s">
        <v>611</v>
      </c>
      <c r="K328" s="12"/>
      <c r="L328" s="12" t="s">
        <v>628</v>
      </c>
      <c r="M328" s="12">
        <v>8083.16</v>
      </c>
      <c r="N328" s="30">
        <f>[2]Hoja2!M27</f>
        <v>0.21924466338259443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customHeight="1" x14ac:dyDescent="0.25">
      <c r="A329" s="24">
        <v>170416</v>
      </c>
      <c r="B329" s="29" t="s">
        <v>546</v>
      </c>
      <c r="C329" s="29" t="s">
        <v>528</v>
      </c>
      <c r="D329" s="12" t="s">
        <v>574</v>
      </c>
      <c r="E329" s="12" t="s">
        <v>15</v>
      </c>
      <c r="F329" s="12" t="s">
        <v>574</v>
      </c>
      <c r="G329" s="12" t="s">
        <v>15</v>
      </c>
      <c r="H329" s="12" t="s">
        <v>15</v>
      </c>
      <c r="I329" s="12" t="s">
        <v>595</v>
      </c>
      <c r="J329" s="12" t="s">
        <v>595</v>
      </c>
      <c r="K329" s="12"/>
      <c r="L329" s="12" t="s">
        <v>629</v>
      </c>
      <c r="M329" s="12">
        <v>409266.39</v>
      </c>
      <c r="N329" s="30">
        <f>[2]Hoja2!M28</f>
        <v>9.0519133333333335E-2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customHeight="1" x14ac:dyDescent="0.25">
      <c r="A330" s="24">
        <v>170499</v>
      </c>
      <c r="B330" s="29" t="s">
        <v>546</v>
      </c>
      <c r="C330" s="29" t="s">
        <v>529</v>
      </c>
      <c r="D330" s="12" t="s">
        <v>474</v>
      </c>
      <c r="E330" s="12" t="s">
        <v>15</v>
      </c>
      <c r="F330" s="12" t="s">
        <v>474</v>
      </c>
      <c r="G330" s="12" t="s">
        <v>15</v>
      </c>
      <c r="H330" s="12" t="s">
        <v>15</v>
      </c>
      <c r="I330" s="12" t="s">
        <v>15</v>
      </c>
      <c r="J330" s="12" t="s">
        <v>15</v>
      </c>
      <c r="K330" s="12"/>
      <c r="L330" s="12" t="s">
        <v>474</v>
      </c>
      <c r="M330" s="12">
        <v>5000</v>
      </c>
      <c r="N330" s="30">
        <f>[2]Hoja2!M29</f>
        <v>0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customHeight="1" x14ac:dyDescent="0.25">
      <c r="A331" s="24">
        <v>180101</v>
      </c>
      <c r="B331" s="29" t="s">
        <v>547</v>
      </c>
      <c r="C331" s="29" t="s">
        <v>530</v>
      </c>
      <c r="D331" s="12" t="s">
        <v>575</v>
      </c>
      <c r="E331" s="12" t="s">
        <v>15</v>
      </c>
      <c r="F331" s="12" t="s">
        <v>575</v>
      </c>
      <c r="G331" s="12" t="s">
        <v>15</v>
      </c>
      <c r="H331" s="12" t="s">
        <v>15</v>
      </c>
      <c r="I331" s="12" t="s">
        <v>596</v>
      </c>
      <c r="J331" s="12" t="s">
        <v>596</v>
      </c>
      <c r="K331" s="12"/>
      <c r="L331" s="12" t="s">
        <v>630</v>
      </c>
      <c r="M331" s="12">
        <v>1343628.7999999998</v>
      </c>
      <c r="N331" s="30">
        <f>[2]Hoja2!M30</f>
        <v>8.0298060275463864E-2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customHeight="1" x14ac:dyDescent="0.25">
      <c r="A332" s="24">
        <v>180643</v>
      </c>
      <c r="B332" s="29" t="s">
        <v>548</v>
      </c>
      <c r="C332" s="29" t="s">
        <v>531</v>
      </c>
      <c r="D332" s="12" t="s">
        <v>576</v>
      </c>
      <c r="E332" s="12" t="s">
        <v>15</v>
      </c>
      <c r="F332" s="12" t="s">
        <v>576</v>
      </c>
      <c r="G332" s="12" t="s">
        <v>15</v>
      </c>
      <c r="H332" s="12" t="s">
        <v>15</v>
      </c>
      <c r="I332" s="12" t="s">
        <v>597</v>
      </c>
      <c r="J332" s="12" t="s">
        <v>597</v>
      </c>
      <c r="K332" s="12"/>
      <c r="L332" s="12" t="s">
        <v>631</v>
      </c>
      <c r="M332" s="12">
        <v>86992.9</v>
      </c>
      <c r="N332" s="30">
        <f>[2]Hoja2!M31</f>
        <v>5.5914192742925514E-2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customHeight="1" x14ac:dyDescent="0.25">
      <c r="A333" s="24">
        <v>190407</v>
      </c>
      <c r="B333" s="29" t="s">
        <v>549</v>
      </c>
      <c r="C333" s="29" t="s">
        <v>532</v>
      </c>
      <c r="D333" s="12" t="s">
        <v>162</v>
      </c>
      <c r="E333" s="12" t="s">
        <v>15</v>
      </c>
      <c r="F333" s="12" t="s">
        <v>162</v>
      </c>
      <c r="G333" s="12" t="s">
        <v>15</v>
      </c>
      <c r="H333" s="12" t="s">
        <v>15</v>
      </c>
      <c r="I333" s="12" t="s">
        <v>15</v>
      </c>
      <c r="J333" s="12" t="s">
        <v>15</v>
      </c>
      <c r="K333" s="12"/>
      <c r="L333" s="12" t="s">
        <v>162</v>
      </c>
      <c r="M333" s="12">
        <v>1000</v>
      </c>
      <c r="N333" s="30">
        <f>[2]Hoja2!M32</f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customHeight="1" x14ac:dyDescent="0.25">
      <c r="A334" s="24">
        <v>190499</v>
      </c>
      <c r="B334" s="29" t="s">
        <v>549</v>
      </c>
      <c r="C334" s="29" t="s">
        <v>533</v>
      </c>
      <c r="D334" s="12" t="s">
        <v>16</v>
      </c>
      <c r="E334" s="12" t="s">
        <v>15</v>
      </c>
      <c r="F334" s="12" t="s">
        <v>16</v>
      </c>
      <c r="G334" s="12" t="s">
        <v>15</v>
      </c>
      <c r="H334" s="12" t="s">
        <v>15</v>
      </c>
      <c r="I334" s="12" t="s">
        <v>598</v>
      </c>
      <c r="J334" s="12" t="s">
        <v>598</v>
      </c>
      <c r="K334" s="12"/>
      <c r="L334" s="12" t="s">
        <v>632</v>
      </c>
      <c r="M334" s="12">
        <v>55</v>
      </c>
      <c r="N334" s="30">
        <f>[2]Hoja2!M33</f>
        <v>0.45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customHeight="1" x14ac:dyDescent="0.25">
      <c r="A335" s="24">
        <v>240201</v>
      </c>
      <c r="B335" s="29" t="s">
        <v>503</v>
      </c>
      <c r="C335" s="29" t="s">
        <v>144</v>
      </c>
      <c r="D335" s="12" t="s">
        <v>162</v>
      </c>
      <c r="E335" s="12" t="s">
        <v>15</v>
      </c>
      <c r="F335" s="12" t="s">
        <v>162</v>
      </c>
      <c r="G335" s="12" t="s">
        <v>15</v>
      </c>
      <c r="H335" s="12" t="s">
        <v>15</v>
      </c>
      <c r="I335" s="12" t="s">
        <v>599</v>
      </c>
      <c r="J335" s="12" t="s">
        <v>599</v>
      </c>
      <c r="K335" s="12"/>
      <c r="L335" s="12" t="s">
        <v>633</v>
      </c>
      <c r="M335" s="12">
        <v>400</v>
      </c>
      <c r="N335" s="30">
        <f>[2]Hoja2!M34</f>
        <v>0.6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customHeight="1" x14ac:dyDescent="0.25">
      <c r="A336" s="24">
        <v>280101</v>
      </c>
      <c r="B336" s="29" t="s">
        <v>550</v>
      </c>
      <c r="C336" s="29" t="s">
        <v>530</v>
      </c>
      <c r="D336" s="12" t="s">
        <v>577</v>
      </c>
      <c r="E336" s="12" t="s">
        <v>15</v>
      </c>
      <c r="F336" s="12" t="s">
        <v>577</v>
      </c>
      <c r="G336" s="12" t="s">
        <v>15</v>
      </c>
      <c r="H336" s="12" t="s">
        <v>15</v>
      </c>
      <c r="I336" s="12" t="s">
        <v>600</v>
      </c>
      <c r="J336" s="12" t="s">
        <v>600</v>
      </c>
      <c r="K336" s="12"/>
      <c r="L336" s="12" t="s">
        <v>634</v>
      </c>
      <c r="M336" s="12">
        <v>3135133.87</v>
      </c>
      <c r="N336" s="30">
        <f>[2]Hoja2!M35</f>
        <v>8.0298059297619434E-2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customHeight="1" x14ac:dyDescent="0.25">
      <c r="A337" s="24">
        <v>370101</v>
      </c>
      <c r="B337" s="29" t="s">
        <v>551</v>
      </c>
      <c r="C337" s="29" t="s">
        <v>534</v>
      </c>
      <c r="D337" s="12" t="s">
        <v>16</v>
      </c>
      <c r="E337" s="12" t="s">
        <v>15</v>
      </c>
      <c r="F337" s="12" t="s">
        <v>16</v>
      </c>
      <c r="G337" s="12" t="s">
        <v>15</v>
      </c>
      <c r="H337" s="12" t="s">
        <v>15</v>
      </c>
      <c r="I337" s="12" t="s">
        <v>15</v>
      </c>
      <c r="J337" s="12" t="s">
        <v>15</v>
      </c>
      <c r="K337" s="12"/>
      <c r="L337" s="12" t="s">
        <v>16</v>
      </c>
      <c r="M337" s="12">
        <v>100</v>
      </c>
      <c r="N337" s="30">
        <f>[2]Hoja2!M36</f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customHeight="1" x14ac:dyDescent="0.25">
      <c r="A338" s="24">
        <v>370102</v>
      </c>
      <c r="B338" s="29" t="s">
        <v>551</v>
      </c>
      <c r="C338" s="29" t="s">
        <v>535</v>
      </c>
      <c r="D338" s="12" t="s">
        <v>16</v>
      </c>
      <c r="E338" s="12" t="s">
        <v>15</v>
      </c>
      <c r="F338" s="12" t="s">
        <v>16</v>
      </c>
      <c r="G338" s="12" t="s">
        <v>15</v>
      </c>
      <c r="H338" s="12" t="s">
        <v>15</v>
      </c>
      <c r="I338" s="12" t="s">
        <v>15</v>
      </c>
      <c r="J338" s="12" t="s">
        <v>15</v>
      </c>
      <c r="K338" s="12"/>
      <c r="L338" s="12" t="s">
        <v>16</v>
      </c>
      <c r="M338" s="12">
        <v>100</v>
      </c>
      <c r="N338" s="30">
        <f>[2]Hoja2!M37</f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customHeight="1" x14ac:dyDescent="0.25">
      <c r="A339" s="24">
        <v>380101</v>
      </c>
      <c r="B339" s="29" t="s">
        <v>552</v>
      </c>
      <c r="C339" s="29" t="s">
        <v>536</v>
      </c>
      <c r="D339" s="12" t="s">
        <v>578</v>
      </c>
      <c r="E339" s="12" t="s">
        <v>15</v>
      </c>
      <c r="F339" s="12" t="s">
        <v>578</v>
      </c>
      <c r="G339" s="12" t="s">
        <v>15</v>
      </c>
      <c r="H339" s="12" t="s">
        <v>15</v>
      </c>
      <c r="I339" s="12" t="s">
        <v>601</v>
      </c>
      <c r="J339" s="12" t="s">
        <v>601</v>
      </c>
      <c r="K339" s="12"/>
      <c r="L339" s="12" t="s">
        <v>635</v>
      </c>
      <c r="M339" s="12">
        <v>5720575.9100000001</v>
      </c>
      <c r="N339" s="30">
        <f>[2]Hoja2!M38</f>
        <v>4.8158341631455177E-3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customHeight="1" x14ac:dyDescent="0.25">
      <c r="A340" s="24">
        <v>280104</v>
      </c>
      <c r="B340" s="29" t="s">
        <v>550</v>
      </c>
      <c r="C340" s="29" t="s">
        <v>537</v>
      </c>
      <c r="D340" s="12" t="s">
        <v>474</v>
      </c>
      <c r="E340" s="12" t="s">
        <v>15</v>
      </c>
      <c r="F340" s="12" t="s">
        <v>474</v>
      </c>
      <c r="G340" s="12" t="s">
        <v>15</v>
      </c>
      <c r="H340" s="12" t="s">
        <v>15</v>
      </c>
      <c r="I340" s="12" t="s">
        <v>15</v>
      </c>
      <c r="J340" s="12" t="s">
        <v>15</v>
      </c>
      <c r="K340" s="12"/>
      <c r="L340" s="12" t="s">
        <v>474</v>
      </c>
      <c r="M340" s="12">
        <v>5000</v>
      </c>
      <c r="N340" s="30">
        <f>[2]Hoja2!M39</f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customHeight="1" x14ac:dyDescent="0.25">
      <c r="A341" s="24">
        <v>360201</v>
      </c>
      <c r="B341" s="29" t="s">
        <v>553</v>
      </c>
      <c r="C341" s="29" t="s">
        <v>538</v>
      </c>
      <c r="D341" s="12" t="s">
        <v>166</v>
      </c>
      <c r="E341" s="12" t="s">
        <v>478</v>
      </c>
      <c r="F341" s="12" t="s">
        <v>579</v>
      </c>
      <c r="G341" s="12" t="s">
        <v>15</v>
      </c>
      <c r="H341" s="12" t="s">
        <v>15</v>
      </c>
      <c r="I341" s="12" t="s">
        <v>478</v>
      </c>
      <c r="J341" s="12" t="s">
        <v>478</v>
      </c>
      <c r="K341" s="12"/>
      <c r="L341" s="12" t="s">
        <v>166</v>
      </c>
      <c r="M341" s="12">
        <v>50000</v>
      </c>
      <c r="N341" s="30">
        <f>[2]Hoja2!M40</f>
        <v>0.8234228339420302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7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2" sqref="B2:C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17</v>
      </c>
      <c r="B1" s="38">
        <v>45322</v>
      </c>
      <c r="C1" s="3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18</v>
      </c>
      <c r="B2" s="39" t="s">
        <v>19</v>
      </c>
      <c r="C2" s="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20</v>
      </c>
      <c r="B3" s="36" t="s">
        <v>45</v>
      </c>
      <c r="C3" s="3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21</v>
      </c>
      <c r="B4" s="36" t="s">
        <v>46</v>
      </c>
      <c r="C4" s="3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22</v>
      </c>
      <c r="B5" s="41" t="s">
        <v>47</v>
      </c>
      <c r="C5" s="4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23</v>
      </c>
      <c r="B6" s="36" t="s">
        <v>48</v>
      </c>
      <c r="C6" s="3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24</v>
      </c>
      <c r="B7" s="36" t="s">
        <v>25</v>
      </c>
      <c r="C7" s="3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7">
    <mergeCell ref="B7:C7"/>
    <mergeCell ref="B1:C1"/>
    <mergeCell ref="B2:C2"/>
    <mergeCell ref="B3:C3"/>
    <mergeCell ref="B4:C4"/>
    <mergeCell ref="B5:C5"/>
    <mergeCell ref="B6:C6"/>
  </mergeCells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26</v>
      </c>
      <c r="B1" s="5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29</v>
      </c>
      <c r="B3" s="7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de Windows</cp:lastModifiedBy>
  <dcterms:created xsi:type="dcterms:W3CDTF">2011-04-20T17:22:00Z</dcterms:created>
  <dcterms:modified xsi:type="dcterms:W3CDTF">2024-06-11T19:39:41Z</dcterms:modified>
</cp:coreProperties>
</file>